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o012\"/>
    </mc:Choice>
  </mc:AlternateContent>
  <xr:revisionPtr revIDLastSave="0" documentId="8_{02DEADF1-CC6B-44C1-8893-696C4B20BA3B}" xr6:coauthVersionLast="47" xr6:coauthVersionMax="47" xr10:uidLastSave="{00000000-0000-0000-0000-000000000000}"/>
  <bookViews>
    <workbookView xWindow="7980" yWindow="15" windowWidth="17940" windowHeight="15465" tabRatio="1000" activeTab="13" xr2:uid="{1CDF4C33-FC37-4005-9B68-585C69AC605F}"/>
  </bookViews>
  <sheets>
    <sheet name="งบหน้าสรุป2568" sheetId="2" r:id="rId1"/>
    <sheet name="รายงานสรุป2568" sheetId="3" r:id="rId2"/>
    <sheet name="กย.68" sheetId="16" r:id="rId3"/>
    <sheet name="สค.68" sheetId="4" r:id="rId4"/>
    <sheet name="กค.68" sheetId="14" r:id="rId5"/>
    <sheet name="มิ.ย.68" sheetId="13" r:id="rId6"/>
    <sheet name="พค.68" sheetId="12" r:id="rId7"/>
    <sheet name="เม.ย.68" sheetId="11" r:id="rId8"/>
    <sheet name="มี.ค.68" sheetId="10" r:id="rId9"/>
    <sheet name="กพ.68" sheetId="9" r:id="rId10"/>
    <sheet name="มค.68" sheetId="8" r:id="rId11"/>
    <sheet name="ธค.67" sheetId="7" r:id="rId12"/>
    <sheet name="พย.67" sheetId="6" r:id="rId13"/>
    <sheet name="ตค.67" sheetId="5" r:id="rId14"/>
    <sheet name="Sheet1" sheetId="1" r:id="rId15"/>
  </sheets>
  <definedNames>
    <definedName name="_xlnm._FilterDatabase" localSheetId="1" hidden="1">รายงานสรุป2568!$A$10:$K$320</definedName>
    <definedName name="JR_PAGE_ANCHOR_0_1">#REF!</definedName>
    <definedName name="_xlnm.Print_Titles" localSheetId="4">กค.68!$1:$10</definedName>
    <definedName name="_xlnm.Print_Titles" localSheetId="2">กย.68!$1:$10</definedName>
    <definedName name="_xlnm.Print_Titles" localSheetId="13">ตค.67!$1:$9</definedName>
    <definedName name="_xlnm.Print_Titles" localSheetId="11">ธค.67!$1:$10</definedName>
    <definedName name="_xlnm.Print_Titles" localSheetId="6">พค.68!$1:$10</definedName>
    <definedName name="_xlnm.Print_Titles" localSheetId="12">พย.67!$1:$9</definedName>
    <definedName name="_xlnm.Print_Titles" localSheetId="10">มค.68!$1:$10</definedName>
    <definedName name="_xlnm.Print_Titles" localSheetId="5">มิ.ย.68!$1:$10</definedName>
    <definedName name="_xlnm.Print_Titles" localSheetId="8">มี.ค.68!$1:$10</definedName>
    <definedName name="_xlnm.Print_Titles" localSheetId="7">เม.ย.68!$1:$10</definedName>
    <definedName name="_xlnm.Print_Titles" localSheetId="1">รายงานสรุป2568!$2:$10</definedName>
    <definedName name="_xlnm.Print_Titles" localSheetId="3">สค.68!$1:$10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7" i="12" l="1"/>
  <c r="H67" i="12" s="1"/>
  <c r="F67" i="12"/>
  <c r="E67" i="12"/>
  <c r="C67" i="12"/>
  <c r="H66" i="12"/>
  <c r="H64" i="12"/>
  <c r="H63" i="12"/>
  <c r="H62" i="12"/>
  <c r="F12" i="2"/>
  <c r="G12" i="2" s="1"/>
  <c r="E12" i="2"/>
  <c r="D12" i="2"/>
  <c r="C12" i="2"/>
  <c r="G11" i="2"/>
  <c r="G10" i="2"/>
  <c r="G9" i="2"/>
  <c r="G8" i="2"/>
  <c r="G7" i="2"/>
  <c r="G6" i="2"/>
</calcChain>
</file>

<file path=xl/sharedStrings.xml><?xml version="1.0" encoding="utf-8"?>
<sst xmlns="http://schemas.openxmlformats.org/spreadsheetml/2006/main" count="3960" uniqueCount="664">
  <si>
    <t>งบหน้าสรุปผลการพิจารณาการจัดซื้อจัดจ้าง ของเทศบาลตำบลเขาพระ</t>
  </si>
  <si>
    <t>ประจำปีงบประมาณ 2568</t>
  </si>
  <si>
    <t>ลำดับ</t>
  </si>
  <si>
    <t>วิธีการจัดซื้อจัดจ้าง</t>
  </si>
  <si>
    <t>จำนวนโครงการ</t>
  </si>
  <si>
    <t>รวมวงเงินงบประมาณ</t>
  </si>
  <si>
    <t>รวมราคากลาง</t>
  </si>
  <si>
    <t>รวมราคาที่พิจารณาคัดเลือก</t>
  </si>
  <si>
    <t>ประหยัดงบประมาณ (บาท)</t>
  </si>
  <si>
    <t>ร้อยละของจำนวนโครงการจำแนกตามวิธีการจัดซื้อจัดจ้าง</t>
  </si>
  <si>
    <t>ร้อยละของจำนวนงบประมาณจำแนกตามวิธีการจัดซื้อจัดจ้าง</t>
  </si>
  <si>
    <t>ร้อยละของการประหยัดงบประมาณจำแนกตามวิธีการจัดซื้อจัดจ้าง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</si>
  <si>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</si>
  <si>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</si>
  <si>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</si>
  <si>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</si>
  <si>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</si>
  <si>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</si>
  <si>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รวม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</si>
  <si>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</t>
  </si>
  <si>
    <t>ลำดับที่</t>
  </si>
  <si>
    <t>งานที่จัดซื้อ/จัดจ้าง</t>
  </si>
  <si>
    <t>วิธีจัดซื้อ/จัดจ้าง</t>
  </si>
  <si>
    <t>การเสนอราคา</t>
  </si>
  <si>
    <t>การพิจารณาคัดเลือก</t>
  </si>
  <si>
    <t>เหตุผลที่คัดเลือกโดยสังเขป</t>
  </si>
  <si>
    <t>เลขที่สัญญา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</si>
  <si>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</si>
  <si>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</si>
  <si>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</si>
  <si>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</si>
  <si>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โครงการจ้างเหมาบริการงานทำความสะอาด งานดูแลรักษาต้นไม้ สนามหญ้า และสวนหย่อม</t>
  </si>
  <si>
    <t>เฉพาะเจาะจง</t>
  </si>
  <si>
    <t>นายนัฐพงค์ มณีวรรณ</t>
  </si>
  <si>
    <t>เสนอราคาต่ำสุด คุณสมบัติครบถ้วน</t>
  </si>
  <si>
    <t>สจ.1/2568 ลว. 1 ตค.67</t>
  </si>
  <si>
    <t>โครงการจ้างเหมาบริการงานทำความสะอาดอาคารสำนักงานเทศบาล</t>
  </si>
  <si>
    <t>นางวันทนา ชมเชย</t>
  </si>
  <si>
    <t>สจ.2/2568 ลว. 1 ตค.67</t>
  </si>
  <si>
    <t>โครงการจ้างเหมาบริการงานทำความสะอาดศูนย์พัฒนาเด็กเล็กในสังกัดเทศบาลตำบลเขาพระ</t>
  </si>
  <si>
    <t>นางจิราณีย์ ปรีชา</t>
  </si>
  <si>
    <t>สจ.3/2568 ลว. 1 ตค.67</t>
  </si>
  <si>
    <t>นางปวีนา ถนอมศักดิ์</t>
  </si>
  <si>
    <t>สจ.12/2568 ลว. 1 ตค.67</t>
  </si>
  <si>
    <t>โครงการจ้างเหมาบริการงานขับรถยนต์กู้ชีพ</t>
  </si>
  <si>
    <t>นายภูรพงศ์ ปรีชา</t>
  </si>
  <si>
    <t>สจ.4/2568 ลว. 1 ตค.67</t>
  </si>
  <si>
    <t>นายสุรศักดิ์ สุขสวัสดิ์</t>
  </si>
  <si>
    <t>สจ.5/2568 ลว. 1 ตค.67</t>
  </si>
  <si>
    <t>โครงการจ้างเหมาบริการงานจัดเก็บขยะ</t>
  </si>
  <si>
    <t>นายสมนึก วงศ์พิพันธ์</t>
  </si>
  <si>
    <t>สจ.7/2568 ลว. 1 ตค.67</t>
  </si>
  <si>
    <t>นายรัชกร เกริกไกร</t>
  </si>
  <si>
    <t>สจ.8/2568 ลว. 1 ตค.67</t>
  </si>
  <si>
    <t>นายวชิระ ยับ</t>
  </si>
  <si>
    <t>สจ.9/2568 ลว. 1 ตค.67</t>
  </si>
  <si>
    <t>โครงการจ้างเหมาบริการงานดูแลระบบประปา</t>
  </si>
  <si>
    <t>นายสุรชัย ละม้าย</t>
  </si>
  <si>
    <t>สจ.10/2568 ลว. 1 ตค.67</t>
  </si>
  <si>
    <t>จ้างเหมาบริการงานด้านสาธารณสุขและสิ่งแวดล้อม จำนวน 1 คน</t>
  </si>
  <si>
    <t>นางสาวปิ่นกมล อนุพันธ์</t>
  </si>
  <si>
    <t>สจ.11/2568 ลว. 1 ตค.67</t>
  </si>
  <si>
    <t>โครงการจ้างเหมาบริการประกอบอาหารกลางวันให้กับศูนย์พัฒนาเด็กเล็กในสังกัดเทศบาลตำบลเขาพระ</t>
  </si>
  <si>
    <t>นางปรีดา  พิบูลย์</t>
  </si>
  <si>
    <t>บจ. 7/2568 ลว.1 ตค.67</t>
  </si>
  <si>
    <t>นางวรางคณา บุญพัฒน์</t>
  </si>
  <si>
    <t>บจ. 8/2568 ลว.1 ตค.67</t>
  </si>
  <si>
    <t>จ้างซ่อมแซมบำรุงรักษารถยนต์ส่วนกลาง หมายเลขทะเบียน กค 8733 นครศรีธรรมราช หมายเลขครุภัณฑ์ 001 45 0001</t>
  </si>
  <si>
    <t>อู่ช่างปอ</t>
  </si>
  <si>
    <t>บจ. 12/2568 ลว.19 ตค.67</t>
  </si>
  <si>
    <t>ค่าใช้จ่ายในพิธีทางศาสนา/รัฐพิธี</t>
  </si>
  <si>
    <t>ร้านดอกไม้เดนซ่า</t>
  </si>
  <si>
    <t>บจ. 13/2568 ลว.22 ตค.67</t>
  </si>
  <si>
    <t>รายจ่ายเพื่อให้ได้มาซึ่งบริการ</t>
  </si>
  <si>
    <t>หจก.สุพจน์ การพิมพ์ บ้านส้อง</t>
  </si>
  <si>
    <t>บจ. 14/2568 ลว.29 ตค.67</t>
  </si>
  <si>
    <t>ร้านโดมคอมพิวเตอร์แอนด์เซอร์วิส</t>
  </si>
  <si>
    <t>บจ. 15/2568 ลว.2 พย.67</t>
  </si>
  <si>
    <t>การ จัดซื้อวัสดุยานพาหนะและขนส่ง (แบตเตอรี่)  จำนวน 1 ลูก</t>
  </si>
  <si>
    <t>เค เอ็ม ออโต้ซาวด์</t>
  </si>
  <si>
    <t>บซ.10/2568 ลว. 6 พย.67</t>
  </si>
  <si>
    <t>จัดซื้อวัสดุงานบ้านงานครัว จำนวน 12 รายการ</t>
  </si>
  <si>
    <t>ร้านวงศ์สวัสดิ์คุรุภัณฑ์</t>
  </si>
  <si>
    <t>บซ.11/2568 ลว. 7 พย.67</t>
  </si>
  <si>
    <t>จ้างซ่อมแซมบำรุงรักษาเครื่องคอมพิวเตอร์ยี่ห้อ Lenovo หมายเลขครุภัณฑ์ 416650052 จำนวน 1 เครื่อง</t>
  </si>
  <si>
    <t>ร้านฟิวเจอร์คอมพิวเตอร์ แอนด์เซอร์วิส</t>
  </si>
  <si>
    <t>บจ. 18/2568 ลว.19 พย.67</t>
  </si>
  <si>
    <t>จ้างซ่อมแซมบำรุงรักษาเครื่องคอมพิวเตอร์ ยี่ห้อ SVOA</t>
  </si>
  <si>
    <t>บจ. 19/2568 ลว.20 พย.67</t>
  </si>
  <si>
    <t>จ้างซ่อมแซมบำรุงรักษารถจักรยานยนต์ยี่ห้อ HONDA.หมายเลขทะเบียน 1 กฌ 5993 นครศรีธรรมราช หมายเลขครุภัณฑ์ 009580004 และรถจักรยานยนต์ ยี่ห้อ HONDA หมายเลขทะเบียน 1 กพ 3529 นครศรีธรรมราช หมายเลขครุภัณฑ์ 
009610006  จำนวน 2 คัน</t>
  </si>
  <si>
    <t>จำลองยานยนต์</t>
  </si>
  <si>
    <t>บจ. 20/2568 ลว.25 พย.67</t>
  </si>
  <si>
    <t>จ้างซ่อมแซมบำรุงรักษารถบรรทุกน้ำอเนกประสงค์.หมายเลขทะเบียน           บม 5112 นครศรีธรรมราช</t>
  </si>
  <si>
    <t>บจ. 21/2568 ลว.26 พย.67</t>
  </si>
  <si>
    <t>โครงการจ้างเหมาบริการปฏิบัติงานด้านการป้องกันและบรรเทาสาธารณภัย</t>
  </si>
  <si>
    <t>นายเสฏฐวิทย์ เสนาสวัสดิ์</t>
  </si>
  <si>
    <t>สจ.13/2568 ลว.1ธค. 67</t>
  </si>
  <si>
    <t>ซื้อวัสดุเชื้อเพลิงและหล่อลื่น (จารบี) จำนวน ๒ รายการ</t>
  </si>
  <si>
    <t>บซ.17/2568 ลว. 3 ธค.67</t>
  </si>
  <si>
    <t>ซื้อวัสดุคอมพิวเตอร์ จำนวน 3 รายการ   โดยวิธีเฉพาะเจาะจง</t>
  </si>
  <si>
    <t>บซ.19/2568 ลว. 12 ธค.67</t>
  </si>
  <si>
    <t>จ้างซ่อมแซมบำรุงรักษารถยนต์ส่วนกลาง หมายเลขทะเบียน นข 3416</t>
  </si>
  <si>
    <t>บริษัท โตโยต้านครศรีธรรมราช จำกัด</t>
  </si>
  <si>
    <t>บจ. 26/2568 ลว.12 ธค.67</t>
  </si>
  <si>
    <t>บจ. 29/2568 ลว.26 ธค.67</t>
  </si>
  <si>
    <t>นายสิทธิชัย ทินกร</t>
  </si>
  <si>
    <t>บจ. 30/2568 ลว.26 ธค.67</t>
  </si>
  <si>
    <t>โครงการจ้างเหมาบริการงานสำรวจข้อมูลจำนวนสัตว์และขึ้นทะเบียนสัตว์ ตามโครงการสัตว์ปลอดโรคคนปลอดภัย</t>
  </si>
  <si>
    <t>นางสาวทัศนีย๋ เฮ่า</t>
  </si>
  <si>
    <t>บจ. 32/2568 ลว.7 มค.68</t>
  </si>
  <si>
    <t>นางบุญรวง ถวาย</t>
  </si>
  <si>
    <t>บจ. 33/2568 ลว.7 มค.68</t>
  </si>
  <si>
    <t>นางสาวสุภาวดี ปรีชา</t>
  </si>
  <si>
    <t>บจ. 34/2568 ลว.7 มค.68</t>
  </si>
  <si>
    <t>นางเสาวภาคย์ เยาวนารถ</t>
  </si>
  <si>
    <t>บจ. 35/2568 ลว.7 มค.68</t>
  </si>
  <si>
    <t>นางสมร ทับทิมทอง</t>
  </si>
  <si>
    <t>บจ. 36/2568 ลว.7 มค.68</t>
  </si>
  <si>
    <t>นางสายชล จอง</t>
  </si>
  <si>
    <t>บจ. 37/2568 ลว.7 มค.68</t>
  </si>
  <si>
    <t>นางสุกัญญา องอาจ</t>
  </si>
  <si>
    <t>บจ. 38/2568 ลว.7 มค.68</t>
  </si>
  <si>
    <t>นางโสภา ปรีชา</t>
  </si>
  <si>
    <t>บจ. 39/2568 ลว.7 มค.68</t>
  </si>
  <si>
    <t>นางพรทิวา คงศักดิ์</t>
  </si>
  <si>
    <t>บจ. 40/2568 ลว.7 มค.68</t>
  </si>
  <si>
    <t>นางนาตยา ชาญ</t>
  </si>
  <si>
    <t>บจ. 41/2568 ลว.7 มค.68</t>
  </si>
  <si>
    <t>นางกาญจนาภรณ์ จรจรัส</t>
  </si>
  <si>
    <t>บจ. 42/2568 ลว.7 มค.68</t>
  </si>
  <si>
    <t>นางขวัญเรือน จันทร์ชุม</t>
  </si>
  <si>
    <t>บจ. 43/2568 ลว.7 มค.68</t>
  </si>
  <si>
    <t>จ้างซ่อมแซมบำรุงรักษารถบรรทุกน้ำอเนกประสงค์ หมายเลขทะเบียน บม 5112 นครศรีธรรมราช หมายเลขครุภัณฑ์ 003490001 จำนวน  5 รายการ</t>
  </si>
  <si>
    <t>บจ. 44/2568 ลว.11 มค.68</t>
  </si>
  <si>
    <t>จ้างซ่อมแซมบำรุงรักษารถยนต์ส่วนกลาง  หมายเลขทะเบียน กบ 9490 นครศรีธรรมราช หมายเลขครุภัณฑ์ 001560004 จำนวน 1 คัน</t>
  </si>
  <si>
    <t>บจ. 45/2568 ลว.11 มค.68</t>
  </si>
  <si>
    <t>จ้างซ่อมแซมรถบรรทุกกระบะเทท้าย ติดตั้งเครนไฮโดรลิกพร้อมกระเช้า หมายเลขทะเบียน 822171 นครศรีธรรมราช</t>
  </si>
  <si>
    <t>บจ. 47/2568 ลว.21 มค.68</t>
  </si>
  <si>
    <t>ซื้อวัสดุก่อสร้าง (สีสเปรย์)  จำนวน ๒๔ กระป๋อง</t>
  </si>
  <si>
    <t>บซ.24/2568 ลว. 21 มค. 68</t>
  </si>
  <si>
    <t>ซื้อวัสดุคอมพิวเตอร์ จำนวน 2 รายการ</t>
  </si>
  <si>
    <t>บซ.29/2568 ลว. 21 มค. 68</t>
  </si>
  <si>
    <t xml:space="preserve"> จ้างซ่อมแซมบำรุงรักษาเครื่องคอมพิวเตอร์ ยี่ห้อ acer หมายเลขครุภัณฑ์ 416620031</t>
  </si>
  <si>
    <t>บจ. 49/2568 ลว.24 มค.68</t>
  </si>
  <si>
    <t>ซ่อมแซมบำรุงรักษาเครื่องคอมพิวเตอร์ ยี่ห้อ SVOA หมายเลขครุภัณฑ์ 416550017 จำนวน 1 เครื่อง</t>
  </si>
  <si>
    <t>บจ. 50/2568 ลว.30 มค.68</t>
  </si>
  <si>
    <t>ซื้อวัสดุวิทยาศาสตร์หรือการแพทย์ จำนวน   6 รายการ</t>
  </si>
  <si>
    <t>ร้านพิปูนเภสัช</t>
  </si>
  <si>
    <t>บซ.31/2568 ลว. 30 มค. 68</t>
  </si>
  <si>
    <t>ซ่อมแซมบำรุงรักษารถยนต์ส่วนกลาง หมายเลขทะเบียน   กบ 9490 นครศรีธรรมราช หมายเลขครุภัณฑ์ 001 56 0004</t>
  </si>
  <si>
    <t>บจ. 51/2568 ลว.30 มค.68</t>
  </si>
  <si>
    <t>ซื้อวัสดุก่อสร้าง (ดินถม) จำนวน ๘ ลูกบาศก์เมตร</t>
  </si>
  <si>
    <t>หจก.สาวรีการโยธา</t>
  </si>
  <si>
    <t>บซ.33/2568 ลว. 31 มค. 68</t>
  </si>
  <si>
    <t>วัสดุงานบ้านงานครัว</t>
  </si>
  <si>
    <t>บซ.37/2568 ลว. 7 กพ. 68</t>
  </si>
  <si>
    <t>จัดซื้อวัสดุไฟฟ้าและวิทยุ</t>
  </si>
  <si>
    <t>บซ.38/2568 ลว. 7 กพ. 68</t>
  </si>
  <si>
    <t>จ้างซ่อมแซมบำรุงรักษารถยนต์ส่วนกลาง ทะเบียน บม 5112 นครศรีธรรมราช</t>
  </si>
  <si>
    <t>บจ. 53/2568 ลว.5 กพ.68</t>
  </si>
  <si>
    <t>จ้างทำตรายาง</t>
  </si>
  <si>
    <t>บจ. 59/2568 ลว.25 กพ.68</t>
  </si>
  <si>
    <t>จ้างซ่อมแซมบำรุงรักษาเครื่องคอมพิวเตอร์โน้ตบุค จำนวน 1 เครื่อง</t>
  </si>
  <si>
    <t>บจ. 54/2568 ลว.7 กพ.68</t>
  </si>
  <si>
    <t>บจ. 60/2568 ลว.26 กพ.68</t>
  </si>
  <si>
    <t>ค่าซ่อมแซมบำรุงรักษาเครื่องคอมพิวเตอร์ ยี่ห้อ Lenovo</t>
  </si>
  <si>
    <t>บจ. 55/2568 ลว.7 กพ.68</t>
  </si>
  <si>
    <t>ซื้อวัสดุไฟฟ้าและวิทยุ จำนวน 6 รายการ</t>
  </si>
  <si>
    <t>นายอัฏตพล แก้วเกิด</t>
  </si>
  <si>
    <t>บซ.40/2568 ลว. 5 มีค.. 68</t>
  </si>
  <si>
    <t>โครงการวันท้องถิ่นไทย</t>
  </si>
  <si>
    <t>บจ. 65/2568 ลว.13 มีค.68</t>
  </si>
  <si>
    <t>ร้านดอกไม้ กีรติ</t>
  </si>
  <si>
    <t>บจ. 66/2568 ลว.13 มีค.68</t>
  </si>
  <si>
    <t>จ้างซ่อมแซมบำรุงรักษาเครื่องคอมพิวเตอร์ ยี่ห้อ HP หมายเลขครุภัณฑ์ 416630041 จำนวน 1 เครื่อง</t>
  </si>
  <si>
    <t>บจ. 68/2568 ลว.20 มีค.68</t>
  </si>
  <si>
    <t>ซ่อมแซมบำรุงรักษารถยนต์ส่วนกลาง หมายเลขทะเบียน นข 3416 นครศรีธรรมราช หมายเลขครุภัณฑ์ 001 54 0003</t>
  </si>
  <si>
    <t>บจ. 70/2568 ลว.23 มีค.68</t>
  </si>
  <si>
    <t>โครงการจัดการเลือกตั้งผู้บริหาร และสมาชิกสภาเทศบาลตำบลเขาพระ</t>
  </si>
  <si>
    <t>ร้านดาวเดือน</t>
  </si>
  <si>
    <t>บจ. 72/2568 ลว.26 มีค.68</t>
  </si>
  <si>
    <t>นานา มีเดีย</t>
  </si>
  <si>
    <t>บซ.46/2568 ลว. 25 มีค.. 68</t>
  </si>
  <si>
    <t>สจ.46/2568 ลว. 1เมย.68</t>
  </si>
  <si>
    <t>สจ.47/2568 ลว. 1เมย.68</t>
  </si>
  <si>
    <t>โครงการจ้างเหมาบริการงานด้านสาธารณสุขและสิ่งแวดล้อม</t>
  </si>
  <si>
    <t>สจ.48/2568 ลว. 1เมย.68</t>
  </si>
  <si>
    <t>สจ.38/2568 ลว. 1เมย.68</t>
  </si>
  <si>
    <t>สจ.39/2568 ลว. 1เมย.68</t>
  </si>
  <si>
    <t>สจ.40/2568 ลว. 1เมย.68</t>
  </si>
  <si>
    <t>สจ.41/2568 ลว. 1เมย.68</t>
  </si>
  <si>
    <t>สจ.42/2568 ลว. 1เมย.68</t>
  </si>
  <si>
    <t>สจ.43/2568 ลว. 1เมย.68</t>
  </si>
  <si>
    <t>สจ.44/2568 ลว. 1เมย.68</t>
  </si>
  <si>
    <t>สจ.45/2568 ลว. 1เมย.68</t>
  </si>
  <si>
    <t>บจ.78/2568 ลว.1 เมย.68</t>
  </si>
  <si>
    <t>บจ.77/2568 ลว.1 เมย.68</t>
  </si>
  <si>
    <t>จ้างซ่อมแซมรถจักรยานยนต์ หมายเลขทะเบียน 1 กฌ 5992 นครศรีธรรมราช</t>
  </si>
  <si>
    <t>ช. ไข่ อะไหล่</t>
  </si>
  <si>
    <t>บจ.75/2568 ลว.28 มีค.68</t>
  </si>
  <si>
    <t>ซื้อวัสดุก่อสร้าง (ท่อกลม คสล.)</t>
  </si>
  <si>
    <t>ห้วยตรีดก่อสร้าง</t>
  </si>
  <si>
    <t>บซ. 47/2568 ลว.27 มีค.68</t>
  </si>
  <si>
    <t xml:space="preserve"> จ้างซ่อมแซมบำรุงรักษารถบรรทุกขยะ ทะเบียน 829552 นครศรีธรรมราช</t>
  </si>
  <si>
    <t>บจ.79/2568 ลว.2 เมย.68</t>
  </si>
  <si>
    <t>บจ.81/2568 ลว.9 เมย.68</t>
  </si>
  <si>
    <t>บจ.82/2568 ลว.9 เมย.68</t>
  </si>
  <si>
    <t>โรงพิมพ์อาสารักษาดินแดน กรมการปกครอง</t>
  </si>
  <si>
    <t>บซ. 61/2568 ลว.19 พค.68</t>
  </si>
  <si>
    <t>บจ.84/2568 ลว.12 เมย.68</t>
  </si>
  <si>
    <t>จ้างซ่อมแซมบำรุงรักษารถบรรทุกน้ำเอนกประสงค์</t>
  </si>
  <si>
    <t>บจ.85/2568 ลว.22 เมย.68</t>
  </si>
  <si>
    <t>จ้างซ่อมแซมบำรุงรักษาเครื่องคอมฯ หมายเลขครุภัณฑ์ 416630037</t>
  </si>
  <si>
    <t>บจ.91/2568 ลว.26 เมย.68</t>
  </si>
  <si>
    <t>ซื้อวัสดุสำนักงาน รายการตรายาง จำนวน 2 อัน</t>
  </si>
  <si>
    <t>บจ.92/2568 ลว.28 เมย.68</t>
  </si>
  <si>
    <t>วุฒิพงศ์ จันทวงศ์</t>
  </si>
  <si>
    <t>บจ.94/2568 ลว.7 พค. 68</t>
  </si>
  <si>
    <t>นายนายสุธี ละม้าย</t>
  </si>
  <si>
    <t>บจ.95/2568 ลว.7 พค. 68</t>
  </si>
  <si>
    <t>นางสาวสาลินี กุลศรี</t>
  </si>
  <si>
    <t>บจ.109/2568 ลว.7 พค. 68</t>
  </si>
  <si>
    <t>นางนางกษมา ศรีเปารยะ</t>
  </si>
  <si>
    <t>บจ.96/2568 ลว.7 พค. 68</t>
  </si>
  <si>
    <t>นางนางวาสนา ใจเย็น</t>
  </si>
  <si>
    <t>บจ.97/2568 ลว.7 พค. 68</t>
  </si>
  <si>
    <t>นายนายอุทัยวุธ มัชฌิมวงศ์</t>
  </si>
  <si>
    <t>บจ.99/2568 ลว.7 พค. 68</t>
  </si>
  <si>
    <t>นางสาวนางสาวสุภาวรรณ พลเดช</t>
  </si>
  <si>
    <t>นางสาวสุภาวรรณ พลเดช</t>
  </si>
  <si>
    <t>บจ.98/2568 ลว.7 พค. 68</t>
  </si>
  <si>
    <t>นายนายอภินันท์  จินตุลา</t>
  </si>
  <si>
    <t>บจ.100/2568 ลว.7 พค. 68</t>
  </si>
  <si>
    <t>นางสาววราภรณ์ สงวนเกียรติ</t>
  </si>
  <si>
    <t>บจ.110/2568 ลว.7 พค. 68</t>
  </si>
  <si>
    <t>นายสหัส ศรีเปารยะ</t>
  </si>
  <si>
    <t>บจ.111/2568 ลว.7 พค. 68</t>
  </si>
  <si>
    <t>นายพนิ ภิรมย์</t>
  </si>
  <si>
    <t>บจ.112/2568 ลว.7 พค. 68</t>
  </si>
  <si>
    <t>นายชนะวรรณ ศรีมุกข์</t>
  </si>
  <si>
    <t>บจ.113/2568 ลว.7 พค. 68</t>
  </si>
  <si>
    <t>นายพรเทพ บัวกรด</t>
  </si>
  <si>
    <t>บจ.114/2568 ลว.7 พค. 68</t>
  </si>
  <si>
    <t>นางชอุ่ม จินตุลา</t>
  </si>
  <si>
    <t>บจ.115/2568 ลว.7 พค. 68</t>
  </si>
  <si>
    <t>นางพัชรี เมธารินทร์</t>
  </si>
  <si>
    <t>บจ.116/2568 ลว.7 พค. 68</t>
  </si>
  <si>
    <t>นางสุจรรยา แสตมป์</t>
  </si>
  <si>
    <t>บจ.118/2568 ลว.7 พค. 68</t>
  </si>
  <si>
    <t>นางสุพัตรา คีรี</t>
  </si>
  <si>
    <t>บจ.119/2568 ลว.7 พค. 68</t>
  </si>
  <si>
    <t>นางนิทยา จันทร</t>
  </si>
  <si>
    <t>บจ.120/2568 ลว.7 พค. 68</t>
  </si>
  <si>
    <t>นางสาวศิริเพ็ญ แซ่หลี</t>
  </si>
  <si>
    <t>บจ.121/2568 ลว.7 พค. 68</t>
  </si>
  <si>
    <t>นางสาวเพ็ญนภา ไชยศรี</t>
  </si>
  <si>
    <t>บจ.122/2568 ลว.7 พค. 68</t>
  </si>
  <si>
    <t>นายดำรงรัตน์ จันทวงศ์</t>
  </si>
  <si>
    <t>บจ.123/2568 ลว.7 พค. 68</t>
  </si>
  <si>
    <t>นางดวงนภา ศรีมุข</t>
  </si>
  <si>
    <t>บจ.117/2568 ลว.7 พค. 68</t>
  </si>
  <si>
    <t>นางสาวนิภารัตน์ ศรีมุกข์</t>
  </si>
  <si>
    <t>บจ.101/2568 ลว.7 พค. 68</t>
  </si>
  <si>
    <t>นายธีระ หนูเพ็ชร</t>
  </si>
  <si>
    <t>นางสาวบุษบา ริยาพันธ์</t>
  </si>
  <si>
    <t>บจ.103/2568 ลว.7 พค. 68</t>
  </si>
  <si>
    <t>นายศรชัย ยับ</t>
  </si>
  <si>
    <t>บจ.105/2568 ลว.7 พค. 68</t>
  </si>
  <si>
    <t>นายชูเกียรติ คงศักดิ์</t>
  </si>
  <si>
    <t>บจ.106/2568 ลว.7 พค. 68</t>
  </si>
  <si>
    <t>นางสาวรัตติกาล ลิ่วล่อง</t>
  </si>
  <si>
    <t>บจ.107/2568 ลว.7 พค. 68</t>
  </si>
  <si>
    <t>นางพิชญานิน ปรีชายุทธ</t>
  </si>
  <si>
    <t>บจ.108/2568 ลว.7 พค. 68</t>
  </si>
  <si>
    <t>โครงการสัตว์ปลอดโรคคนปลอดภัยจากโรคพิษสุนัขบ้า</t>
  </si>
  <si>
    <t>บจ.124/2568 ลว.19 พค. 68</t>
  </si>
  <si>
    <t>จ้างทำตรายาง จำนวน 1 อัน</t>
  </si>
  <si>
    <t>บจ.125/2568 ลว.1 มิย. 68</t>
  </si>
  <si>
    <t>ซื้อวัสดุไฟฟ้าและวิทยุ จำนวน 5 รายการ</t>
  </si>
  <si>
    <t>จ้างซ่อมแซมบำรุงรักษารถกระบะเทท้ายติดตั้งเครนไฮโดรลิกพร้อมกระเช้า หมายเลขทะเบียน 822171 นครศรีธรรมราช</t>
  </si>
  <si>
    <t>บจ.126/2568 ลว.6 มิย. 68</t>
  </si>
  <si>
    <t>นายสมภาษ คาน</t>
  </si>
  <si>
    <t>บจ.102/2568 ลว.7 พค.. 68</t>
  </si>
  <si>
    <t>ซื้อวัสดุก่อสร้าง จำนวน 5 รายการ</t>
  </si>
  <si>
    <t>บซ.65/2568 ลว. 6 มิย. 68</t>
  </si>
  <si>
    <t>จ้างซ่อมแซมบำรุงรักษาเครื่องคอมฯ สำหรับใช้ในการปฏิบัติงานกองคลัง</t>
  </si>
  <si>
    <t>บจ.132/2568 ลว.13 มิย.. 68</t>
  </si>
  <si>
    <t>จ้างซ่อมแซมบำรุงรักษารถยนต์ส่วนกลาง หมายเลขทะเบียน กบ 9490 นครศรีธรรมราข</t>
  </si>
  <si>
    <t>บจ.133/2568 ลว.17 มิย.. 68</t>
  </si>
  <si>
    <t>จ้างซ่อมแซมบำรุงรักษารถยนต์ส่วนกลาง หมายเลขทะเบียน นข 3416 นครศรีธรรมราช หมายเลขครุภัณฑ์ 001540003</t>
  </si>
  <si>
    <t>ห้างหุ้นส่วนจำกัด เอ็น.เค ยางยนต์</t>
  </si>
  <si>
    <t>บจ.139/2568 ลว.2 กค. 68</t>
  </si>
  <si>
    <t>จ้างซ่อมแซมบำรุงรักษารถยนต์ส่วนกลาง หมายเลขทะเบียน กบ 9490 นครศรีธรรมราช หมายเลขครุภัณฑ์ 001 56 0004</t>
  </si>
  <si>
    <t>บจ.138/2568 ลว.2 กค. 68</t>
  </si>
  <si>
    <t>จัดซื้อวัสดุก่อสร้าง (ท่อกลม คสล.)</t>
  </si>
  <si>
    <t>ซื้อวัสดุยานพาหนะและขนส่ง (แบตเตอรี่ ขนาด 80 A)</t>
  </si>
  <si>
    <t>บซ.74/2568 ลว. 7 กค. 38</t>
  </si>
  <si>
    <t>ซ๋อมแซมบำรุงรักษารถยนต์ส่วนกลาง หมายเลขทะเบียน กม 8847 นครศรีธรรมราช  จำนวน 1 คัน</t>
  </si>
  <si>
    <t>บริษัท จ.วินิต จำกัด</t>
  </si>
  <si>
    <t>บจ.140/2568 ลว.3 กค. 68</t>
  </si>
  <si>
    <t>จ้างทำตรายาง จำนวน 5 รายการ</t>
  </si>
  <si>
    <t>บจ.141/2568 ลว.7 กค. 68</t>
  </si>
  <si>
    <t>น้องนิ้งซักอบแห้ง</t>
  </si>
  <si>
    <t>บจ.142/2568 ลว.15 กค. 68</t>
  </si>
  <si>
    <t>นายเลิศศิลป์ ใยคำ</t>
  </si>
  <si>
    <t>สจ.66/2568 ลว.31 กค. 68</t>
  </si>
  <si>
    <t>ซื้อวัสดุก่อสร้าง (หินคลุก) จำนวน 4ลูกบาศก์เมตร</t>
  </si>
  <si>
    <t>บซ.83/2568 ลว. 18 สค. 68</t>
  </si>
  <si>
    <t>เพื่อใช้สำหรับการปฏิบัติงานกองช่าง</t>
  </si>
  <si>
    <t>บซ.89/2568 ลว. 22 สค. 68</t>
  </si>
  <si>
    <t>ซื้อวัสดุงานบ้านงานครัว จำนวน 3 รายการ   โดยวิธีเฉพาะเจาะจง</t>
  </si>
  <si>
    <t>บซ.92/2568 ลว. 25 สค. 68</t>
  </si>
  <si>
    <t>ซื้อวัสดุไฟฟ้าและวิทยุ รายการ ปลั๊กไฟฟ้า จำนวน 2 ชิ้น โดยวิธีเฉพาะเจาะจง</t>
  </si>
  <si>
    <t>บซ.91/2568 ลว. 25 สค. 68</t>
  </si>
  <si>
    <t>ซ่อมแซมบำรุงรักษารถจักรยานยนต์ยี่ห้อ HONDA หมายเลขทะเบียน 1 กฌ 5993 นครศรีธรรมราช หมายเลขครุภัณฑ์ 009580004 รถจักรยานยนต์ ยี่ห้อ HONDA หมายเลขทะเบียน 1 กพ 3529 นครศรีธรรมราช หมายเลขครุภัณฑ์ 009610006</t>
  </si>
  <si>
    <t>บจ.150/2568 ลว.26 สค. 68</t>
  </si>
  <si>
    <t>จัดซื้อวัสดุคอมพิวเตอร์ จำนวน 2 รายการ</t>
  </si>
  <si>
    <t>บซ.95/2568 ลว. 4 กย. 68</t>
  </si>
  <si>
    <t>ซ่อมแซมบำรุงรักษาเครื่องคอมพิวเตอร์ All in one สำหรับงานประมวลผล ยี่ห้อ AIO Lenovo Think Center V530 หมายเลขครุภัณฑ์ 416630036 จำนวน 1 เครื่อง</t>
  </si>
  <si>
    <t>บจ.152/2568 ลว.5 กย. 68</t>
  </si>
  <si>
    <t>จ้างซ่อมแซมบำรุงรักษารถยนต์ส่วนกลาง หมายเลขทะเบียน กบ 9490 นครศรีธรรมราช</t>
  </si>
  <si>
    <t>บจ.153/2568 ลว.9 กย. 68</t>
  </si>
  <si>
    <t>จ้างซ่อมแซมบำรุงรักษารถบรรทุกขยะ  หมายเลขทะเบียน 829552 นครศรีธรรมราช หมายเลขครุภัณฑ์ 005650002 จำนวน 1 คัน</t>
  </si>
  <si>
    <t>บจ.154/2568 ลว.26 กย. 68</t>
  </si>
  <si>
    <t>จ้างเหมาบริการเพื่อดูแลพัฒนาหรือนำเสนอข้อมูลฯ</t>
  </si>
  <si>
    <t>บริษัท ซีเจ เวิลด์ คอมมิวนิเคชั่น จำกัด</t>
  </si>
  <si>
    <t>บจ.1/2568 ลว. 1 ตค. 67</t>
  </si>
  <si>
    <t>เช่าเครื่องถ่ายเอกสารกองคลัง</t>
  </si>
  <si>
    <t>บริษัท ธัญญารัตน์ โอเอ. จำกัด</t>
  </si>
  <si>
    <t>บจ.2/2568 ลว. 1 ตค. 67</t>
  </si>
  <si>
    <t>เช่าเครื่องถ่ายเอกสารสำนักปลัด</t>
  </si>
  <si>
    <t>บจ.3/2568 ลว. 1 ตค. 67</t>
  </si>
  <si>
    <t>เช่าเครื่องถ่ายเอกสารกองช่าง</t>
  </si>
  <si>
    <t>บจ.4/2568 ลว. 1 ตค. 67</t>
  </si>
  <si>
    <t>เช่าเครื่องถ่ายเอกสารศูนย์พัฒนาเด็กเล็ก จำนวน 2 ศูนย์</t>
  </si>
  <si>
    <t>บจ.5/2568 ลว. 1 ตค. 67</t>
  </si>
  <si>
    <t>ซ่อมแซมรถบรรทุกขยะ หมายเลขทะเบียน 82-0458 นศ</t>
  </si>
  <si>
    <t>บริษัท อีซูซุนครมอเตอร์เซลล์ (1991) จำกัด</t>
  </si>
  <si>
    <t>บจ.9/2568 ลว. 1 ตค. 67</t>
  </si>
  <si>
    <t>ซ่อมแซมรถยนต์ส่วนกลาง หมายเลขทะเบียน กม 8847 นศ</t>
  </si>
  <si>
    <t>บจ.10/2568 ลว. 16 ตค. 67</t>
  </si>
  <si>
    <t>บจ.11/2568 ลว. 19 ตค. 67</t>
  </si>
  <si>
    <t>ซื้อวัสดุสำนักงาน</t>
  </si>
  <si>
    <t>บซ.7/2568 ลว. 29 ตค. 67</t>
  </si>
  <si>
    <t>อาหารเสริม (นม) ประจำภาค 2/2567</t>
  </si>
  <si>
    <t>บริษัท นครแดรี่พลัส จำกัด</t>
  </si>
  <si>
    <t>สซ.1/2568 ลว. 30 ตค. 67</t>
  </si>
  <si>
    <t>ซื้อวัสดุก่อสร้าง</t>
  </si>
  <si>
    <t>บซ.8/2568 ลว. 30 ตค. 67</t>
  </si>
  <si>
    <t>ซื้อวัสดุไฟฟ้าและวิทยุ</t>
  </si>
  <si>
    <t>บซ.9/2568 ลว. 30 ตค. 67</t>
  </si>
  <si>
    <t>ซ่อมแซมรถบรรทุกน้ำ หมายเลขทะเบียน บม 5112 นศ</t>
  </si>
  <si>
    <t>บจ.16/2568 ลว. 1 พย. 67</t>
  </si>
  <si>
    <t>ซ๋อมแซมรถยนต์ส่วนกลาง หมายเลขทะเบียน กบ 9490 นศ</t>
  </si>
  <si>
    <t>บจ.17/2568 ลว. 1 พย. 67</t>
  </si>
  <si>
    <t>ซื้อวัสดุคอมฯ</t>
  </si>
  <si>
    <t>บซ.12/2568 ลว. 13 พย. 67</t>
  </si>
  <si>
    <t xml:space="preserve">ซื้อวัสดุงานบ้านงานครัว </t>
  </si>
  <si>
    <t>บซ.14/2568 ลว. 15 พย. 67</t>
  </si>
  <si>
    <t>เก้าอี้สำนักงาน</t>
  </si>
  <si>
    <t>ห้างหุ้นส่วนจำกัด ไทยพัฒนาเฟอร์นิเจอร์</t>
  </si>
  <si>
    <t>สซ.3/2568 ลว. 26 พย. 67</t>
  </si>
  <si>
    <t>เครื่องคอมพิวเตอร์โน้ตบุ๊ก สำหรับงานประมวลผล</t>
  </si>
  <si>
    <t>บริษัท เอส.พี.เอ. คอมพิวเตอร์ จำกัด</t>
  </si>
  <si>
    <t>สซ.4/2568 ลว. 26 พย. 67</t>
  </si>
  <si>
    <t>ซ่อมแซมรถยนต์ส่วนกลาง หมายเลขทะเบียน กค. 8733 นศ</t>
  </si>
  <si>
    <t>บจ.23/2568 ลว. 27 พย. 67</t>
  </si>
  <si>
    <t>โครงการก่อสร้างถนน คสล. สายจากถนน คสล.ที่ดินนายวีระวิทย์ พรมเดช ถึงริมคลองผวน หมู่ที่ 8 ตำบลเขาพระ</t>
  </si>
  <si>
    <t>92,730.00 (97,458.00)</t>
  </si>
  <si>
    <t>สจ.14/2568 ลว. 29 พย. 67</t>
  </si>
  <si>
    <t>โครงการก่อสร้างถนน คสล. สายถึงบ้านนางยุพิน กิจพิทักษ์วงศ์ หมู่ที่ 1 ตำบลเขาพระ</t>
  </si>
  <si>
    <t>493,415.00 (518,811.00)</t>
  </si>
  <si>
    <t>สจ.15/2568 ลว. 29 พย. 67</t>
  </si>
  <si>
    <t xml:space="preserve">ซื้อวัสดุวิทยาศาสตร์หรือการแพทย์ </t>
  </si>
  <si>
    <t>บริษัท เอทูพี ริช๙๙ จำกัด</t>
  </si>
  <si>
    <t>บซ.16/2568 ลว. 3 ธค. 67</t>
  </si>
  <si>
    <t>ซื้อถังขยะเคมี</t>
  </si>
  <si>
    <t>คีรินทร์กรุ๊ป</t>
  </si>
  <si>
    <t>บซ.18/2568 ลว. 3 ธค. 67</t>
  </si>
  <si>
    <t>จ้างทำปฏิทินและป้ายไวนิลฯ</t>
  </si>
  <si>
    <t>บริษัท โรงพิมพ์ดีชัย จำกัด</t>
  </si>
  <si>
    <t>บจ.24/2568 ลว. 3 ธค. 67</t>
  </si>
  <si>
    <t>ซ๋อมแซมห้องประชุมสภา,ห้องน้ำ</t>
  </si>
  <si>
    <t>นายสมปราชญ์ ชุมชำนาญ</t>
  </si>
  <si>
    <t>บจ.25/2568 ลว. 3 ธค. 67</t>
  </si>
  <si>
    <t>โครงการก่อสร้างถนนคอนกรีตเสริมเหล็กสายห้วยต้นเรียน หมู่ที่ 5 ตำบลเขาพระ</t>
  </si>
  <si>
    <t>สจ.16/2568 ลว. 4 ธค. 67</t>
  </si>
  <si>
    <t>โครงการก่อสร้างถนน คสล. สายสวนปาล์มนางยินดี เพชรรัตน์ ถึงสวนปาล์มนายลาภ หนูเพชร หมู่ที่ 2 ตำบลเขาพระ</t>
  </si>
  <si>
    <t>358,964.00 (377,912.00)</t>
  </si>
  <si>
    <t>สจ.17/2568 ลว. 4 ธค. 67</t>
  </si>
  <si>
    <t>โครงการก่อสร้างถนนคอนกรีตเสริมเหล็กสายหมู่ที่ 12 ถึงหมู่ที่ 5 ตำบลเขาพระ</t>
  </si>
  <si>
    <t>350,399.00 (338,827.00)</t>
  </si>
  <si>
    <t>สจ.18/2568 ลว. 11 ธค. 67</t>
  </si>
  <si>
    <t>โครงการก่อสร้างถนนคอนกรีตเสริมเหล็กสายจากถนนแพรกส้านถึงสวนนางเกสร บัวทอง หมู่ที่ 5 ตำบลเขาพระ</t>
  </si>
  <si>
    <t>สจ.19/2568 ลว. 11 ธค. 67</t>
  </si>
  <si>
    <t>ซ่อมรถไถ</t>
  </si>
  <si>
    <t>บจ.27/2568 ลว. 23 ธค. 67</t>
  </si>
  <si>
    <t>บซ.20/2568 ลว. 24 ธค. 67</t>
  </si>
  <si>
    <t>โครงการจัดงานวันเด็กแห่งชาติ</t>
  </si>
  <si>
    <t>บซ.22/2568 ลว. 8 มค. 68</t>
  </si>
  <si>
    <t>บซ.21/2568 ลว. 8 มค. 68</t>
  </si>
  <si>
    <t>บริษัท หลิงเอก จำกัด</t>
  </si>
  <si>
    <t>ซ่อมรถตักหน้าขุดหลัง หมายเลขทะเบียน ตค 2980 นครศรีธรรมราช</t>
  </si>
  <si>
    <t>บจ.46/2568 ลว. 20 มค. 68</t>
  </si>
  <si>
    <t>ซ่อมแซมรถยนต์ส่วนกลาง หมายเลขทะเบียน  8847 นครศรีธรรมราช</t>
  </si>
  <si>
    <t>บจ.48/2568 ลว. 24 มค. 68</t>
  </si>
  <si>
    <t>โครงการก่อสร้างถนนคอนกรีตเสริมเหล็กสายจากถนนชลประทาน ถึงสวนยางนายจำรูญ จันทร์ชุม หมู่ที่ 9 ตำบลเขาพระ</t>
  </si>
  <si>
    <t>สจ.20/2568 ลว. 24 มค. 68</t>
  </si>
  <si>
    <t>โครงการก่อสร้างถนนคอนกรีตเสริมเหล็กสายจากสวนนายอำนาจ นัสฐาน ถึงสวนนายนิคม แกล้ว หมู่ที่ 9 ตำบลเขาพระ</t>
  </si>
  <si>
    <t>สจ.21/2568 ลว. 24 มค. 68</t>
  </si>
  <si>
    <t>โครงการก่อสร้างถนนคอนกรีตเสริมเหล็กสายจากที่ดินนายไสว เขตนิมิต ถึงสวนนายสำราญ เพชรชนะ หมู่ที่ 9 ตำบลเขาพระ</t>
  </si>
  <si>
    <t>สจ.22/2568 ลว. 24 มค. 68</t>
  </si>
  <si>
    <t>บซ.32/2568 ลว. 30 มค. 68</t>
  </si>
  <si>
    <t>วัสดุสำนักงาน</t>
  </si>
  <si>
    <t>บซ.34/2568 ลว. 31 มค. 68</t>
  </si>
  <si>
    <t>ก่อสร้างถนนคอนกรีตเสริมเหล็กสายจากบ้านในไร่ ถึงบ้านนางประคอง ศรีสว่าง หมู่ที่ 7 ตำบลเขาพระ อำเภอพิปูน จังหวัดนครศรีธรรมราช</t>
  </si>
  <si>
    <t>สจ.23/2568 ลว. 7 กพ. 68</t>
  </si>
  <si>
    <t>ก่อสร้างถนนคอนกรีตเสริมเหล็กสายห้วยเหรียง ถึงสวนนายชนะวรรณ ศรีมุกข์ หมู่ที่ 10 ตำบลเขาพระ อำเภอพิปูน จังหวัดนครศรีธรรมราช</t>
  </si>
  <si>
    <t>สจ.24/2568 ลว. 7 กพ. 68</t>
  </si>
  <si>
    <t>ก่อสร้างถนนคอนกรีตเสริมเหล็กสายจากลานเอนกประสงค์ถึงถนนสายศูนย์ถ่ายทอดเทคโนโลยี (พรุเถี๊ยะ) หมู่ที่ 3 ตำบลเขาพระ อำเภอพิปูน จังหวัดนครศรีธรรมราช</t>
  </si>
  <si>
    <t>สจ.25/2568 ลว. 7 กพ. 68</t>
  </si>
  <si>
    <t>ก่อสร้างถนนหินคลุกสายจากถนน คสล.สายหลังวัดหน้าเขา ถึง สวนนางดวน ปรีชา หมู่ที่ 3 ตำบลเขาพระ อำเภอพิปูน จังหวัดนครศรีธรรมราช</t>
  </si>
  <si>
    <t>สจ.26/2568 ลว. 26 กพ. 68</t>
  </si>
  <si>
    <t>ก่อสร้างถนนหินคลุกสายจากถนนรอบภูเขาพระ หมู่ที่ 1 ถึง ถนน คสล. หมู่ที่ 7 ตำบลเขาพระ อำเภอพิปูน จังหวัดนครศรีธรรมราช</t>
  </si>
  <si>
    <t>สจ.27/2568 ลว. 26 กพ. 68</t>
  </si>
  <si>
    <t>เก้าอี้บุนวมโครงขา A ชุบโครเมี่ยม, เก้าอี้สำนักงาน, โต๊ะเอนกประสงค์ขาพับ</t>
  </si>
  <si>
    <t>สซ.6/2568 ลว. 3 กพ.68</t>
  </si>
  <si>
    <t>สซ.7/2568 ลว. 3 กพ. 68</t>
  </si>
  <si>
    <t>ถังเก็บน้ำขนาดใหญ่แบบพลาสติก ขนาดความจุ ๒,๐๐๐ ลิตร</t>
  </si>
  <si>
    <t>สซ.35/2568 ลว. 5 กพ. 68</t>
  </si>
  <si>
    <t>วัสดุจราจร</t>
  </si>
  <si>
    <t>ร้านโชคทวี อุปกรณ์ดับเพลิง</t>
  </si>
  <si>
    <t>บซ.35/2568 ลว. 3 กพ. 68</t>
  </si>
  <si>
    <t>วัสดุสำนักงาน (สป.)</t>
  </si>
  <si>
    <t>บซ.36/2568 ลว. 7 กพ. 68</t>
  </si>
  <si>
    <t>บจ.52/2568 ลว. 5 กพ. 68</t>
  </si>
  <si>
    <t>ซ่อมแซมรถยนต์ส่วนกลาง หมายเลขทะเบียน กค 8733 นครศรีธรรมราช</t>
  </si>
  <si>
    <t>บจ.57/2568 ลว. 14 กพ. 68</t>
  </si>
  <si>
    <t>จ้างทำป้ายไวนิลฯ</t>
  </si>
  <si>
    <t>บจ.61/2568 ลว. 26 กพ. 68</t>
  </si>
  <si>
    <t>ซ่อมแซมประตูภายในอาคารสนง.เทศบาลฯ</t>
  </si>
  <si>
    <t>นายสุบิน  บุญสัน</t>
  </si>
  <si>
    <t>บจ.62/2568 ลว. 27 กพ. 68</t>
  </si>
  <si>
    <t>ซ่อมแซมรถยนต์ส่วนกลางฯ</t>
  </si>
  <si>
    <t>บจ.63/2568 ลว. 27 กพ. 68</t>
  </si>
  <si>
    <t>ซ่อมแซมถนนสายคลองดินแดน หมู่ที่ 10 ต.เขาพระ</t>
  </si>
  <si>
    <t>สจ.28/2568 ลว. 4 มีค. 68</t>
  </si>
  <si>
    <t>บซ.39/2568 ลว. 4 มีค. 68</t>
  </si>
  <si>
    <t>นายณัฐวุฒิ จันทร์มาศ</t>
  </si>
  <si>
    <t>บซ.41/2568 ลว. 7 มีค. 68</t>
  </si>
  <si>
    <t>โครงการฝึกอบรมส่งเสริมอาชีพ</t>
  </si>
  <si>
    <t>นายพิทยา คำจันทร์</t>
  </si>
  <si>
    <t>บซ.42/2568 ลว. 7 มีค. 68</t>
  </si>
  <si>
    <t>ซื้อวัสดุเครื่องดับเพลิง</t>
  </si>
  <si>
    <t>บซ.44/2568 ลว. 7 มีค. 68</t>
  </si>
  <si>
    <t>โครงการจัดงานพัฒนาคุณภาพการศึกษา</t>
  </si>
  <si>
    <t>บจ.67/2568 ลว. 14 มีค. 68</t>
  </si>
  <si>
    <t>ก่อสร้างถนนคอนกรีตเสริมเหล็กสายจากถนนคอนกรีตเดิม ถึง สวนนายประสิทธิ์ นนทศักดิ์ หมู่ที่ 11 ตำบลเขาพระ อำเภอพิปูน จังหวัดนครศรีธรรมราช</t>
  </si>
  <si>
    <t>สจ.33/2568 ลว. 14 มีค. 68</t>
  </si>
  <si>
    <t>โครงการก่อสร้างถนนคอนกรีตเสริมเหล็กสายตรงข้ามคอกแพะ หมู่ที่ 1 ตำบลเขาพระ</t>
  </si>
  <si>
    <t>สจ.34/2568 ลว. 14 มีค. 68</t>
  </si>
  <si>
    <t>โครงการก่อสร้างถนนคอนกรีตเสริมเหล็กสายจากหัวถนนเดิมถึงที่ดินนางวารีย์ ชาญ หมู่ที่ 3 ตำบลเขาพระ</t>
  </si>
  <si>
    <t>สจ.35/2568 ลว. 14 มีค. 68</t>
  </si>
  <si>
    <t>ซ่อมแซมรถยนต์ส่วนกลาง หมายเลขทะเบียน กบ 9490 นครศรีธรรมราช</t>
  </si>
  <si>
    <t>บจ.69/2568 ลว. 22 มีค. 68</t>
  </si>
  <si>
    <t>เครื่องคอมพิวเตอร์ All In One สำหรับงานสำนักงาน, เครื่องสำรองไฟฟ้า ขนาด 800 VA</t>
  </si>
  <si>
    <t>สซ. 9/2568 ลว. 21 มีค. 68</t>
  </si>
  <si>
    <t>ก่อสร้างถนนคอนกรีตเสริมเหล็กสายจากถนน คสล.เดิม ถึง บริเวณบ้านนายถนอม  สิทธิฤทธิ์ หมู่ที่ 7 ตำบลเขาพระ อำเภอพิปูน จังหวัดนครศรีธรรมราช</t>
  </si>
  <si>
    <t>สจ.36/2568 ลว. 18 มีค. 68</t>
  </si>
  <si>
    <t>ก่อสร้างถนนคอนกรีตเสริมเหล็กสายจากถนน คสล.เดิม ถึง สวนนายกุศล เพชรชนะ หมู่ที่ 6 ตำบลเขาพระ อำเภอพิปูน จังหวัดนครศรีธรรมราช</t>
  </si>
  <si>
    <t>สจ.37/2568 ลว. 18 มีค. 68</t>
  </si>
  <si>
    <t>สั่งเวชภัณฑ์</t>
  </si>
  <si>
    <t>องค์การเภสัชกรรม</t>
  </si>
  <si>
    <t>บจ. 2/2568 ลว. 21 มีค. 68</t>
  </si>
  <si>
    <t>บจ. 71/2568 ลว. 25 มีค. 68</t>
  </si>
  <si>
    <t>บจ. 74/2568 ลว. 26 มีค. 68</t>
  </si>
  <si>
    <t>สซ. 5/2568 ลว. 27 ธค. 68</t>
  </si>
  <si>
    <t>ซื้อวัสดุยานพาหนะและขนส่ง</t>
  </si>
  <si>
    <t>บซ. 10/2568 ลว. 6 พย. 67</t>
  </si>
  <si>
    <t>ก่อสร้างถนนคอนกรีตเสริมเหล็กสายหนานต้นไทร จากหัวสะพานบ้านนายริน โอยสวัสดิ์ หมู่ที่ 9 ถึง หนานต้นไทร หมู่ที่ 9 ตำบลเขาพระ อำเภอพิปูน จังหวัดนครศรีธรรมราช</t>
  </si>
  <si>
    <t>สจ.49/2568 ลว. 1 เมย. 68</t>
  </si>
  <si>
    <t>ซ่อมแซมถนนสายหลังศูนย์ประชุม หมู่ที่ 9 ต.เขาพระ</t>
  </si>
  <si>
    <t>สจ.50/2568 ลว. 1 เมย. 68</t>
  </si>
  <si>
    <t>ซ่อมแซมถนนสายบ้านนายเซี้ยง แซ่ลิ่ม หมู่ที่ 10</t>
  </si>
  <si>
    <t>สจ.51/2568 ลว. 9 เมย. 68</t>
  </si>
  <si>
    <t>ก่อสร้างถนนหินคลุกสายจากที่ดินนางพิชญา ไสวชีววงศ์ จด ที่ดินนายประไพ สุขสวัสดิ์ หมู่ที่ 10 ตำบลเขาพระ อำเภอพิปูน จังหวัดนครศรีธรรมราช</t>
  </si>
  <si>
    <t>สจ.52/2568 ลว. 9 เมย. 68</t>
  </si>
  <si>
    <t>ก่อสร้างถนนหินคลุกสายจากที่นา นางวารี ชาญ ถึง เขตถนนทางหลวง 4224 หมู่ที่ 3 ตำบลเขาพระ อำเภอพิปูน จังหวัดนครศรีธรรมราช</t>
  </si>
  <si>
    <t>สจ.53/2568 ลว. 11 เมย. 68</t>
  </si>
  <si>
    <t>โครงการก่อสร้างถนนคอนกรีตเสริมเหล็กสายหนานนกยูง (เริ่มจากกม.ที่ 1+0891 ถึง กม.ที่1+282) หมู่ที่ 5 ตำบลเขาพระ</t>
  </si>
  <si>
    <t>สจ.54/2568 ลว. 22 เมย. 68</t>
  </si>
  <si>
    <t>ก่อสร้างถนนคอนกรีตเสริมเหล็กสายจากถนน คสล.สายห้วยแฝด ถึง เขาหินขาว หมู่ที่ 5 ตำบลเขาพระ อำเภอพิปูน จังหวัดนครศรีธรรมราช</t>
  </si>
  <si>
    <t>สจ.55/2568 ลว. 28 เมย. 68</t>
  </si>
  <si>
    <t>ซ่อมแซมถนนคอนกรีตเสริมเหล็กสายห้วยโกเหนือ หมู่ที่ 8 ตำบลเขาพระ อำเภอพิปูน จังหวัดนครศรีธรรมราช</t>
  </si>
  <si>
    <t>สจ.56/2568 ลว. 28 เมย. 68</t>
  </si>
  <si>
    <t>บซ. 51/2568 ลว. 28 มีค. 68</t>
  </si>
  <si>
    <t>บจ. 3/2568 ลว.4 เมย. 68</t>
  </si>
  <si>
    <t>บจ. 5/2568 ลว.22 เมย. 68</t>
  </si>
  <si>
    <t>เคเค.พริ้นติ้งมีเดียแอนด์ซัพพลาย</t>
  </si>
  <si>
    <t>บซ. 50/2568 ลว. 28 มีค. 68</t>
  </si>
  <si>
    <t>วัสดุวิทยาศาสตร์หรือการแพทย์</t>
  </si>
  <si>
    <t>บริษัท เคทูพี ริช๙๙ จำกัด</t>
  </si>
  <si>
    <t>บซ. 53/2568 ลว. 21 เมย. 68</t>
  </si>
  <si>
    <t>บซ. 55/2568 ลว. 23 เมย. 68</t>
  </si>
  <si>
    <t>บซ. 56/2568 ลว. 23 เมย. 68</t>
  </si>
  <si>
    <t>บซ. 57/2568 ลว. 23 เมย. 68</t>
  </si>
  <si>
    <t>บจ. 76/2568 ลว. 29 มีค. 68</t>
  </si>
  <si>
    <t>บจ. 80/2568 ลว. 5 เมย. 68</t>
  </si>
  <si>
    <t>โครงการจัดงานประเพณีชักพระบกและนมัสการพระใหญ่อำเภอพิปูน</t>
  </si>
  <si>
    <t>บจ. 83/2568 ลว. 9 เมย. 68</t>
  </si>
  <si>
    <t>บจ. 86/2568 ลว. 22 เมย. 68</t>
  </si>
  <si>
    <t>บจ. 88/2568 ลว. 22 เมย. 68</t>
  </si>
  <si>
    <t>บริษัท ไปรษณีย์ไทย จำกัด</t>
  </si>
  <si>
    <t>บจ. 89/2568 ลว. 24 เมย. 68</t>
  </si>
  <si>
    <t>บจ. 90/2568 ลว. 24 เมย. 68</t>
  </si>
  <si>
    <t>ก่อสร้างถนนคอนกรีตเสริมเหล็กสายจากถนน คสล.เดิม ถึง สวนนางภาวิณา รัตนพันธ์ หมู่ที่ 4 ตำบลเขาพระ อำเภอพิปูน จังหวัดนครศรีธรรมราช</t>
  </si>
  <si>
    <t>สจ.57/2568 ลว. 1 พค. 68</t>
  </si>
  <si>
    <t>ก่อสร้างถนนคอนกรีตเสริมเหล็กสายคลองผวนจากบ้านนายสุชาติ ยับ ตลอดสาย หมู่ที่ 8 ตำบลเขาพระ อำเภอพิปูน จังหวัดนครศรีธรรมราช</t>
  </si>
  <si>
    <t>สจ.58/2568 ลว. 1 พค. 68</t>
  </si>
  <si>
    <t>ก่อสร้างถนนคอนกรีตเสริมเหล็กสายจากถนน คสล.เดิม ถึง สวนนางสุภาพร โอยสวัสดิ์ หมู่ที่ 8 ตำบลเขาพระ อำเภอพิปูน จังหวัดนครศรีธรรมราช</t>
  </si>
  <si>
    <t>สจ.59/2568 ลว. 19 พค. 68</t>
  </si>
  <si>
    <t>ก่อสร้างถนนคอนกรีตเสริมเหล็กสายจากถนน คสล. ถึง สวนนายทวี แก้วเกิด หมู่ที่ 8 ตำบลเขาพระ อำเภอพิปูน จังหวัดนครศรีธรรมราช</t>
  </si>
  <si>
    <t>สจ.60/2568 ลว. 19 พค. 68</t>
  </si>
  <si>
    <t>บจ.93/2568 ลว. 3 พค. 68</t>
  </si>
  <si>
    <t>ซ่อมแซมบำรุงรักษารถบรรทุกน้ำฯ</t>
  </si>
  <si>
    <t>บจ.127/2568 ลว. 29 พค. 68</t>
  </si>
  <si>
    <t>ทวีทรัพย์มิตรภาพบริการ</t>
  </si>
  <si>
    <t>บจ.143/2568 ลว. 21 กค. 68</t>
  </si>
  <si>
    <t>วัสดุไฟฟ้าและวิทยุ</t>
  </si>
  <si>
    <t>บซ.60/2568 ลว. 8 พค. 68</t>
  </si>
  <si>
    <t>วัสดุประปา</t>
  </si>
  <si>
    <t>บซ.62/2568 ลว. 19 พค. 68</t>
  </si>
  <si>
    <t>วัสดุก่อสร้าง</t>
  </si>
  <si>
    <t>สจ.63/2568 ลว. 20 พค. 68</t>
  </si>
  <si>
    <t>นครซัพพลาย</t>
  </si>
  <si>
    <t>บซ.64/2568 ลว. 20 พค. 68</t>
  </si>
  <si>
    <t>สซ.10/2568 ลว. 30 พค. 68</t>
  </si>
  <si>
    <t>ซ่อมแซมคอมฯ</t>
  </si>
  <si>
    <t>บจ.129/2568 ลว. 11 มิย. 68</t>
  </si>
  <si>
    <t>ซ่อมแซมรถตู้ หมายเลขทะเบียน นข 3416 นครศรีธรรมราช</t>
  </si>
  <si>
    <t>บจ.130/2568 ลว. 12 มิย. 68</t>
  </si>
  <si>
    <t>บจ.131/2568 ลว. 13 มิย. 68</t>
  </si>
  <si>
    <t>บซ.66/2568 ลว. 11 มิย. 68</t>
  </si>
  <si>
    <t>บซ.67/2568 ลว. 12 มิย. 68</t>
  </si>
  <si>
    <t>โครงการปรับปรุงผิวถนนแอสฟัลท์ติกคอนกรีต สายชุมชนหนองบัว 1/1 รหัสทางหลวงท้องถิ่น นศ.ถ 8-0008 หมู่ที่ 2 บ้านหนองบัว ตำบลเขาพระ อำเภอพิปูน จังหวัดนครศรีธรรมราช</t>
  </si>
  <si>
    <t>e-bidding</t>
  </si>
  <si>
    <t>ห้างหุ้นส่วนจำกัด ศิลาไทย</t>
  </si>
  <si>
    <t>สจ.30/2568 ลว. 7 มีค. 68</t>
  </si>
  <si>
    <t>โครงการปรับปรุงผิวถนนแอสฟัลท์ติกคอนกรีต ถนนสายบ้านในไร่-ปากระแนะ รหัสทางหลวงท้องถิ่น นศ.ถ 8-0002 หมู่ที่ 7, หมู่ที่ 6 บ้านในไร่, บ้านปากระแนะ ตำบลเขาพระ อำเภอพิปูน จังหวัดนครศรีธรรมราช</t>
  </si>
  <si>
    <t>สจ.31/2568 ลว. 7 มีค. 68</t>
  </si>
  <si>
    <t>โครงการปรับปรุงผิวถนนแอสฟัลท์ติกคอนกรีต สายศูนย์ถ่ายทอดเทคโนโลยี รหัสทางหลวงท้องถิ่น นศ.ถ 8-0011 หมู่ที่ 7, หมู่ที่ 3 บ้านในไร่, บ้านทุ่งร่อน ตำบลเขาพระ อำเภอพิปูน จังหวัดนครศรีธรรมราช</t>
  </si>
  <si>
    <t>สจ.32/2568 ลว. 7 มีค. 68</t>
  </si>
  <si>
    <t>ปรับปรุงผิวถนนแอสฟัลท์คอนกรีตถนนสายควนกอ หมู่ที่ 11 หมู่ที่  2 บ้านห้วยตรีดฯ</t>
  </si>
  <si>
    <t>สจ.29/2568 ลว. 7 มีค. 68</t>
  </si>
  <si>
    <t>บซ.68/2568 ลว. 17 มีค. 68</t>
  </si>
  <si>
    <t>ก่อสร้างถนนคอนกรีตเสริมเหล็กสายคลองคันเถร หมู่ที่ 10 ตำบลเขาพระ อำเภอพิปูน จังหวัดนครศรีธรรมราช</t>
  </si>
  <si>
    <t>สจ.61/2568 ลว. 23 มิย. 68</t>
  </si>
  <si>
    <t>ก่อสร้างถนนคอนกรีตเสริมเหล็กสายคลองชันระ หมู่ที่ 10 ตำบลเขาพระ อำเภอพิปูน จังหวัดนครศรีธรรมราช</t>
  </si>
  <si>
    <t>สจ.62/2568 ลว. 23 มิย. 68</t>
  </si>
  <si>
    <t>จ้างจัดสถานที่เฉลิมพระเกียรติฯ</t>
  </si>
  <si>
    <t>บจ.134/2568 ลว. 26 มิย. 68</t>
  </si>
  <si>
    <t>จ้างจัดสถานที่ฯ</t>
  </si>
  <si>
    <t>บจ.136/2568 ลว. 1 กค. 68</t>
  </si>
  <si>
    <t>บจ.137/2568 ลว. 2 กค. 68</t>
  </si>
  <si>
    <t>บริษัท พรภัสราดล จำกัด</t>
  </si>
  <si>
    <t>บซ.69/2568 ลว. 2 กค. 68</t>
  </si>
  <si>
    <t>บซ.73/2568 ลว. 4 กค. 68</t>
  </si>
  <si>
    <t>บซ.71/2568 ลว. 2 กค. 68</t>
  </si>
  <si>
    <t>บซ.72/2568 ลว. 4 กค. 68</t>
  </si>
  <si>
    <t>ซ่อมแซมถนนจากที่ดินนายสุวัฒน์ จงจิตร ฯ</t>
  </si>
  <si>
    <t>สจ.64/2568 ลว. 15 กค. 68</t>
  </si>
  <si>
    <t>ก่อสร้างถนนคอนกรีตเสริมเหล็กสายห้วยโกเหนือ หมู่ที่ 10 ตำบลเขาพระ อำเภอพิปูน จังหวัดนครศรีธรรมราช</t>
  </si>
  <si>
    <t>สจ.65/2568 ลว. 16 กค. 68</t>
  </si>
  <si>
    <t>วัสดุเครื่องดับเพลิง</t>
  </si>
  <si>
    <t>อมรรัตน์ ซัพพลาย</t>
  </si>
  <si>
    <t>บซ.75/2568 ลว. 15 กค. 68</t>
  </si>
  <si>
    <t>บจ.128/2568 ลว. 3 มิย. 68</t>
  </si>
  <si>
    <t>ซ่อมแซมรถจักรยานยนต์ หมายเลขทะเบียน คนว 660</t>
  </si>
  <si>
    <t>บจ.144/2568 ลว. 20 กค. 68</t>
  </si>
  <si>
    <t>บซ.76/2568 ลว. 22 กค. 68</t>
  </si>
  <si>
    <t>เก้าอี้สำนักงาน ขนาดกลาง, โต๊ะทำงานเหล็ก 4 ลิ้นชัก, โต๊ะทำงานเหล็ก 7 ลิ้นชัก</t>
  </si>
  <si>
    <t>สซ.11/2568 ลว. 29 กค. 68</t>
  </si>
  <si>
    <t>ก่อสร้างถนนคอนกรีตเสริมเหล็กเดิม ถึง บริเวณวังหินแตก หมู่ที่ 10 ตำบลเขาพระ อำเภอพิปูน จังหวัดนครศรีธรรมราช</t>
  </si>
  <si>
    <t>สจ.67/2568 ลว. 1 กค. 68</t>
  </si>
  <si>
    <t>ตู้เก็บเอกสารชนิดเหล็ก แบบ 2 บาน</t>
  </si>
  <si>
    <t>สซ.12/2568 ลว. 4 สค. 68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</si>
  <si>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</si>
  <si>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สซ.13/2568 ลว. 6 สค. 68</t>
  </si>
  <si>
    <t>บจ.145/2568 ลว. 7 สค.2568</t>
  </si>
  <si>
    <t>บซ.79/2568 ลว. 1สค. 68</t>
  </si>
  <si>
    <t>ร้านเสรีวัสดุภัณฑ์</t>
  </si>
  <si>
    <t>บซ.80/2568 ลว. 4 สค. 68</t>
  </si>
  <si>
    <t>บซ.81/2568 ลว. 7 สค. 68</t>
  </si>
  <si>
    <t>โครงการค่ายกลางวัน Day Camp</t>
  </si>
  <si>
    <t>นางสาวนิรมล ทินกร</t>
  </si>
  <si>
    <t>บจ.146/2568 ลว. 14 สค. 68</t>
  </si>
  <si>
    <t>บซ.82/2568 ลว. 14 สค. 68</t>
  </si>
  <si>
    <t>ชุดปั๊มน้ำบาดาล ขนาด 1.5 แรงม้า พร้อมตู้ควบคุม, ชุดปั๊มน้ำบาดาล ขนาด 2  แรงม้า พร้อมตู้ควบคุม, ชุดปั๊มน้ำบาตาล ขนาด 3 แรงม้า พร้อมตู้ควบคุม</t>
  </si>
  <si>
    <t>บริษัท เคทูพี เทรดดิ้ง จำกัด</t>
  </si>
  <si>
    <t>สซ.14/2568 ลว. 15 สค. 68</t>
  </si>
  <si>
    <t>เก้าอี้สำนักงาน, โต๊ะทำงานเหล็ก ขนาด 4 ฟุต</t>
  </si>
  <si>
    <t>สซ.15/2568 ลว. 15 สค. 68</t>
  </si>
  <si>
    <t>บจ.147/2568 ลว. 19 สค. 68</t>
  </si>
  <si>
    <t>บจ.148/2568 ลว. 21 สค. 68</t>
  </si>
  <si>
    <t>ตู้เหล็กบานเลื่อน</t>
  </si>
  <si>
    <t>สซ.18/2568 ลว. 21 สค. 68</t>
  </si>
  <si>
    <t>ตู้ล็อคเกอร์ไม้ 3 ชั้น 3 ช่อง แบบไม่มีบานปิดเปิด</t>
  </si>
  <si>
    <t>สซ.19/2568 ลว. 21 สค. 68</t>
  </si>
  <si>
    <t>บซ.88/2568 ลว. 21 สค. 68</t>
  </si>
  <si>
    <t>โครงการฝึกอบรมและเพิ่มศักยภาพบุคลากรของเทศบาลตำบลเขาพระ</t>
  </si>
  <si>
    <t>นางนิติมา รัตนธรรม</t>
  </si>
  <si>
    <t>บจ.149/2568 ลว. 22 สค. 68</t>
  </si>
  <si>
    <t>บริษัท ทรัพย์อุดมทอง จำกัด</t>
  </si>
  <si>
    <t>บซ.90/2568 ลว. 25 สค. 68</t>
  </si>
  <si>
    <t>บซ.93/2568 ลว. 25 สค. 68</t>
  </si>
  <si>
    <t>โทรทัศน์ แอล อี ดี (LED TV แบบ Smart TV)</t>
  </si>
  <si>
    <t>สซ.20/2568 ลว. 27 สค. 68</t>
  </si>
  <si>
    <t>บซ.94/2568 ลว. 3 กย. 68</t>
  </si>
  <si>
    <t>ซ่อมแซมห้องน้ำลานวัฒนธรรม หมู่ที่ 1 ต.เขาพระ</t>
  </si>
  <si>
    <t>นายโสภณ คีรีทอง</t>
  </si>
  <si>
    <t>สจ.68/2568 ลว.5 กย. 68</t>
  </si>
  <si>
    <t>บซ.96/2568 ลว.5 กย. 68</t>
  </si>
  <si>
    <t>ซ่อมแซมศูนย์พัฒนาเด็กเล็กบ้านทุ่งร่อน หมู่ 1 ต.เขาพระ</t>
  </si>
  <si>
    <t>สจ.69/2568 ลว.8 กย. 68</t>
  </si>
  <si>
    <t>บซ.97/2568 ลว.9 กย. 68</t>
  </si>
  <si>
    <t>เขาพระก่อสร้าง</t>
  </si>
  <si>
    <t>บซ.99/2568 ลว.9 กย. 68</t>
  </si>
  <si>
    <t>บซ.100/2568 ลว.16 กย. 68</t>
  </si>
  <si>
    <t>บซ.101/2568 ลว.16 กย. 68</t>
  </si>
  <si>
    <t>ซ่อมแซมรถตักหน้าขุดหลัง หมายเลขทะเบียน ตค 2980 นครศรีธรรมราช</t>
  </si>
  <si>
    <t>บจ.157/2568 ลว.16 กย. 68</t>
  </si>
  <si>
    <t>บจ.156/2568 ลว.16 กย. 68</t>
  </si>
  <si>
    <t>พิปูนการไฟฟ้า แอนด์ แอร์</t>
  </si>
  <si>
    <t>บซ.102/2568 ลว.22 กย. 68</t>
  </si>
  <si>
    <t>ราคากลาง</t>
  </si>
  <si>
    <t>1,535,750.33.</t>
  </si>
  <si>
    <t xml:space="preserve">วงเงินงบประมาณ 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</si>
  <si>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(เดือนสิงหาคม 2568)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</si>
  <si>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(เดือนตุลาคม 2567)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</si>
  <si>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(เดือนพฤศจิกายน 2567)</t>
  </si>
  <si>
    <t>วงเงินงบประมาณ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</si>
  <si>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(เดือนธันวาคม 2567)</t>
  </si>
  <si>
    <t>สซ. 5/2568 ลว. 27 ธค. 67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</si>
  <si>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(เดือนมกราคม 2568)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</si>
  <si>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(เดือนกุมภาพันธ์ 2568)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</si>
  <si>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(เดือนมีนาคม 2568)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</si>
  <si>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(เดือนเมษายน 2568)</t>
  </si>
  <si>
    <t>194,200.00)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</si>
  <si>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(เดือนพฤษภาคม 2568)</t>
  </si>
  <si>
    <t>ประจำปีงบประมาณ 2568 (เดือนพฤษภาคม 2568)</t>
  </si>
  <si>
    <t>จำนวน</t>
  </si>
  <si>
    <t>รวมวงเงิน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</si>
  <si>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</si>
  <si>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</si>
  <si>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</si>
  <si>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</si>
  <si>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</si>
  <si>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</si>
  <si>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พิจารณาคัดเลือก</t>
  </si>
  <si>
    <t>กว่าราคากลาง</t>
  </si>
  <si>
    <t>(+สูง) (-ต่ำกว่า)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</si>
  <si>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(เดือนมิถุนายน 2568)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</si>
  <si>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(เดือนกรกฎาคม 2568)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</si>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</sst>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3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1"/>
      <color theme="1"/>
      <name val="TH SarabunIT๙"/>
      <family val="2"/>
    </font>
    <font>
      <b/>
      <sz val="24"/>
      <color rgb="FF002060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4"/>
      <color rgb="FF000000"/>
      <name val="TH SarabunIT๙"/>
      <family val="2"/>
    </font>
    <font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22"/>
      <color theme="1"/>
      <name val="TH SarabunIT๙"/>
      <family val="2"/>
    </font>
    <font>
      <sz val="14"/>
      <color theme="1"/>
      <name val="TH SarabunIT๙"/>
      <family val="2"/>
    </font>
    <font>
      <sz val="26"/>
      <color theme="1"/>
      <name val="TH SarabunIT๙"/>
      <family val="2"/>
    </font>
    <font>
      <sz val="11"/>
      <color rgb="FFFF0000"/>
      <name val="TH SarabunIT๙"/>
      <family val="2"/>
    </font>
    <font>
      <sz val="22"/>
      <color rgb="FF000000"/>
      <name val="TH SarabunIT๙"/>
      <family val="2"/>
    </font>
    <font>
      <sz val="11"/>
      <color rgb="FFFFFF00"/>
      <name val="TH SarabunIT๙"/>
      <family val="2"/>
    </font>
    <font>
      <sz val="12"/>
      <color theme="1"/>
      <name val="TH SarabunIT๙"/>
      <family val="2"/>
    </font>
    <font>
      <sz val="12"/>
      <color rgb="FF000000"/>
      <name val="TH SarabunIT๙"/>
      <family val="2"/>
    </font>
    <font>
      <b/>
      <sz val="12"/>
      <color theme="1"/>
      <name val="TH SarabunIT๙"/>
      <family val="2"/>
    </font>
    <font>
      <b/>
      <sz val="26"/>
      <color rgb="FF002060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2" xfId="1" applyFont="1" applyBorder="1" applyAlignment="1">
      <alignment horizontal="center"/>
    </xf>
    <xf numFmtId="0" fontId="5" fillId="0" borderId="2" xfId="1" applyFont="1" applyBorder="1"/>
    <xf numFmtId="187" fontId="5" fillId="0" borderId="2" xfId="2" applyFont="1" applyBorder="1"/>
    <xf numFmtId="187" fontId="5" fillId="0" borderId="2" xfId="2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/>
    <xf numFmtId="187" fontId="5" fillId="0" borderId="3" xfId="2" applyFont="1" applyBorder="1" applyAlignment="1">
      <alignment horizontal="center"/>
    </xf>
    <xf numFmtId="187" fontId="4" fillId="0" borderId="0" xfId="2" applyFont="1"/>
    <xf numFmtId="0" fontId="2" fillId="0" borderId="4" xfId="1" applyFont="1" applyBorder="1"/>
    <xf numFmtId="0" fontId="2" fillId="0" borderId="5" xfId="1" applyFont="1" applyBorder="1"/>
    <xf numFmtId="0" fontId="5" fillId="0" borderId="6" xfId="1" applyFont="1" applyBorder="1" applyAlignment="1">
      <alignment horizontal="center"/>
    </xf>
    <xf numFmtId="187" fontId="5" fillId="0" borderId="6" xfId="2" applyFont="1" applyBorder="1"/>
    <xf numFmtId="187" fontId="5" fillId="0" borderId="6" xfId="2" applyFont="1" applyBorder="1" applyAlignment="1">
      <alignment horizontal="center"/>
    </xf>
    <xf numFmtId="43" fontId="3" fillId="0" borderId="0" xfId="1" applyNumberFormat="1" applyFont="1"/>
    <xf numFmtId="0" fontId="7" fillId="2" borderId="0" xfId="1" applyFont="1" applyFill="1" applyAlignment="1" applyProtection="1">
      <alignment wrapText="1"/>
      <protection locked="0"/>
    </xf>
    <xf numFmtId="0" fontId="7" fillId="2" borderId="0" xfId="1" applyFont="1" applyFill="1" applyAlignment="1" applyProtection="1">
      <alignment horizontal="center" wrapText="1"/>
      <protection locked="0"/>
    </xf>
    <xf numFmtId="0" fontId="7" fillId="0" borderId="0" xfId="1" applyFont="1"/>
    <xf numFmtId="0" fontId="11" fillId="3" borderId="10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 applyProtection="1">
      <alignment horizontal="center" vertical="top" wrapText="1"/>
      <protection locked="0"/>
    </xf>
    <xf numFmtId="0" fontId="9" fillId="2" borderId="6" xfId="1" applyFont="1" applyFill="1" applyBorder="1" applyAlignment="1" applyProtection="1">
      <alignment horizontal="center" vertical="center" wrapText="1"/>
      <protection locked="0"/>
    </xf>
    <xf numFmtId="0" fontId="11" fillId="3" borderId="11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 applyProtection="1">
      <alignment horizontal="center" vertical="center" wrapText="1"/>
      <protection locked="0"/>
    </xf>
    <xf numFmtId="0" fontId="13" fillId="2" borderId="6" xfId="1" applyFont="1" applyFill="1" applyBorder="1" applyAlignment="1">
      <alignment horizontal="left" vertical="top" wrapText="1"/>
    </xf>
    <xf numFmtId="4" fontId="13" fillId="2" borderId="6" xfId="1" applyNumberFormat="1" applyFont="1" applyFill="1" applyBorder="1" applyAlignment="1">
      <alignment horizontal="right" vertical="top" wrapText="1"/>
    </xf>
    <xf numFmtId="4" fontId="13" fillId="2" borderId="6" xfId="1" applyNumberFormat="1" applyFont="1" applyFill="1" applyBorder="1" applyAlignment="1">
      <alignment horizontal="center" vertical="top" wrapText="1"/>
    </xf>
    <xf numFmtId="0" fontId="13" fillId="2" borderId="6" xfId="1" applyFont="1" applyFill="1" applyBorder="1" applyAlignment="1">
      <alignment horizontal="center" vertical="top" wrapText="1"/>
    </xf>
    <xf numFmtId="0" fontId="13" fillId="2" borderId="12" xfId="1" applyFont="1" applyFill="1" applyBorder="1" applyAlignment="1">
      <alignment horizontal="left" vertical="top" wrapText="1"/>
    </xf>
    <xf numFmtId="187" fontId="14" fillId="0" borderId="0" xfId="2" applyFont="1"/>
    <xf numFmtId="187" fontId="16" fillId="4" borderId="0" xfId="2" applyFont="1" applyFill="1"/>
    <xf numFmtId="0" fontId="17" fillId="4" borderId="0" xfId="1" applyFont="1" applyFill="1"/>
    <xf numFmtId="0" fontId="7" fillId="4" borderId="0" xfId="1" applyFont="1" applyFill="1"/>
    <xf numFmtId="4" fontId="4" fillId="2" borderId="6" xfId="1" applyNumberFormat="1" applyFont="1" applyFill="1" applyBorder="1" applyAlignment="1">
      <alignment horizontal="right" vertical="top" wrapText="1"/>
    </xf>
    <xf numFmtId="4" fontId="4" fillId="2" borderId="6" xfId="1" applyNumberFormat="1" applyFont="1" applyFill="1" applyBorder="1" applyAlignment="1">
      <alignment horizontal="center" vertical="top" wrapText="1"/>
    </xf>
    <xf numFmtId="4" fontId="18" fillId="2" borderId="6" xfId="1" applyNumberFormat="1" applyFont="1" applyFill="1" applyBorder="1" applyAlignment="1">
      <alignment horizontal="right" vertical="top" wrapText="1"/>
    </xf>
    <xf numFmtId="0" fontId="19" fillId="4" borderId="0" xfId="1" applyFont="1" applyFill="1"/>
    <xf numFmtId="0" fontId="7" fillId="0" borderId="0" xfId="1" applyFont="1" applyAlignment="1">
      <alignment horizontal="center"/>
    </xf>
    <xf numFmtId="0" fontId="10" fillId="2" borderId="1" xfId="1" applyFont="1" applyFill="1" applyBorder="1" applyAlignment="1" applyProtection="1">
      <alignment horizontal="center" vertical="center" wrapText="1"/>
      <protection locked="0"/>
    </xf>
    <xf numFmtId="0" fontId="10" fillId="2" borderId="3" xfId="1" applyFont="1" applyFill="1" applyBorder="1" applyAlignment="1" applyProtection="1">
      <alignment horizontal="center" vertical="center" wrapText="1"/>
      <protection locked="0"/>
    </xf>
    <xf numFmtId="0" fontId="15" fillId="0" borderId="6" xfId="1" applyFont="1" applyBorder="1" applyAlignment="1">
      <alignment horizontal="center" vertical="top" wrapText="1"/>
    </xf>
    <xf numFmtId="0" fontId="12" fillId="0" borderId="6" xfId="1" applyFont="1" applyBorder="1" applyAlignment="1">
      <alignment horizontal="center" vertical="top" wrapText="1"/>
    </xf>
    <xf numFmtId="0" fontId="8" fillId="2" borderId="0" xfId="1" applyFont="1" applyFill="1" applyAlignment="1" applyProtection="1">
      <alignment horizontal="center" vertical="center" wrapText="1"/>
      <protection locked="0"/>
    </xf>
    <xf numFmtId="0" fontId="9" fillId="2" borderId="7" xfId="1" applyFont="1" applyFill="1" applyBorder="1" applyAlignment="1" applyProtection="1">
      <alignment horizontal="center" vertical="center" wrapText="1"/>
      <protection locked="0"/>
    </xf>
    <xf numFmtId="0" fontId="9" fillId="2" borderId="8" xfId="1" applyFont="1" applyFill="1" applyBorder="1" applyAlignment="1" applyProtection="1">
      <alignment horizontal="center" vertical="center" wrapText="1"/>
      <protection locked="0"/>
    </xf>
    <xf numFmtId="0" fontId="9" fillId="2" borderId="9" xfId="1" applyFont="1" applyFill="1" applyBorder="1" applyAlignment="1" applyProtection="1">
      <alignment horizontal="center" vertical="center" wrapText="1"/>
      <protection locked="0"/>
    </xf>
    <xf numFmtId="0" fontId="10" fillId="2" borderId="1" xfId="1" applyFont="1" applyFill="1" applyBorder="1" applyAlignment="1" applyProtection="1">
      <alignment horizontal="center" vertical="center" wrapText="1"/>
      <protection locked="0"/>
    </xf>
    <xf numFmtId="0" fontId="10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0" xfId="1"/>
    <xf numFmtId="0" fontId="1" fillId="0" borderId="13" xfId="1" applyBorder="1"/>
    <xf numFmtId="0" fontId="10" fillId="2" borderId="7" xfId="1" applyFont="1" applyFill="1" applyBorder="1" applyAlignment="1" applyProtection="1">
      <alignment horizontal="center" vertical="center" wrapText="1"/>
      <protection locked="0"/>
    </xf>
    <xf numFmtId="0" fontId="10" fillId="2" borderId="8" xfId="1" applyFont="1" applyFill="1" applyBorder="1" applyAlignment="1" applyProtection="1">
      <alignment horizontal="center" vertical="center" wrapText="1"/>
      <protection locked="0"/>
    </xf>
    <xf numFmtId="0" fontId="10" fillId="2" borderId="6" xfId="1" applyFont="1" applyFill="1" applyBorder="1" applyAlignment="1" applyProtection="1">
      <alignment horizontal="center" vertical="top" wrapText="1"/>
      <protection locked="0"/>
    </xf>
    <xf numFmtId="0" fontId="10" fillId="2" borderId="6" xfId="1" applyFont="1" applyFill="1" applyBorder="1" applyAlignment="1" applyProtection="1">
      <alignment horizontal="center" vertical="center" wrapText="1"/>
      <protection locked="0"/>
    </xf>
    <xf numFmtId="0" fontId="10" fillId="2" borderId="14" xfId="1" applyFont="1" applyFill="1" applyBorder="1" applyAlignment="1" applyProtection="1">
      <alignment horizontal="center" vertical="center" wrapText="1"/>
      <protection locked="0"/>
    </xf>
    <xf numFmtId="0" fontId="10" fillId="2" borderId="9" xfId="1" applyFont="1" applyFill="1" applyBorder="1" applyAlignment="1" applyProtection="1">
      <alignment horizontal="center" vertical="center" wrapText="1"/>
      <protection locked="0"/>
    </xf>
    <xf numFmtId="0" fontId="10" fillId="2" borderId="15" xfId="1" applyFont="1" applyFill="1" applyBorder="1" applyAlignment="1" applyProtection="1">
      <alignment horizontal="center" vertical="center" wrapText="1"/>
      <protection locked="0"/>
    </xf>
    <xf numFmtId="0" fontId="15" fillId="0" borderId="6" xfId="1" applyFont="1" applyBorder="1" applyAlignment="1">
      <alignment vertical="top" wrapText="1"/>
    </xf>
    <xf numFmtId="0" fontId="20" fillId="2" borderId="6" xfId="1" applyFont="1" applyFill="1" applyBorder="1" applyAlignment="1" applyProtection="1">
      <alignment horizontal="center" vertical="center" wrapText="1"/>
      <protection locked="0"/>
    </xf>
    <xf numFmtId="0" fontId="21" fillId="2" borderId="6" xfId="1" applyFont="1" applyFill="1" applyBorder="1" applyAlignment="1">
      <alignment horizontal="left" vertical="top" wrapText="1"/>
    </xf>
    <xf numFmtId="4" fontId="21" fillId="2" borderId="6" xfId="1" applyNumberFormat="1" applyFont="1" applyFill="1" applyBorder="1" applyAlignment="1">
      <alignment horizontal="right" vertical="top" wrapText="1"/>
    </xf>
    <xf numFmtId="4" fontId="21" fillId="2" borderId="6" xfId="1" applyNumberFormat="1" applyFont="1" applyFill="1" applyBorder="1" applyAlignment="1">
      <alignment horizontal="center" vertical="top" wrapText="1"/>
    </xf>
    <xf numFmtId="0" fontId="21" fillId="2" borderId="6" xfId="1" applyFont="1" applyFill="1" applyBorder="1" applyAlignment="1">
      <alignment horizontal="center" vertical="top" wrapText="1"/>
    </xf>
    <xf numFmtId="0" fontId="20" fillId="0" borderId="6" xfId="1" applyFont="1" applyBorder="1" applyAlignment="1">
      <alignment horizontal="center" vertical="top" wrapText="1"/>
    </xf>
    <xf numFmtId="0" fontId="22" fillId="2" borderId="1" xfId="1" applyFont="1" applyFill="1" applyBorder="1" applyAlignment="1" applyProtection="1">
      <alignment horizontal="center" vertical="center" wrapText="1"/>
      <protection locked="0"/>
    </xf>
    <xf numFmtId="0" fontId="22" fillId="2" borderId="14" xfId="1" applyFont="1" applyFill="1" applyBorder="1" applyAlignment="1" applyProtection="1">
      <alignment horizontal="center" vertical="center" wrapText="1"/>
      <protection locked="0"/>
    </xf>
    <xf numFmtId="0" fontId="22" fillId="2" borderId="7" xfId="1" applyFont="1" applyFill="1" applyBorder="1" applyAlignment="1" applyProtection="1">
      <alignment horizontal="center" vertical="center" wrapText="1"/>
      <protection locked="0"/>
    </xf>
    <xf numFmtId="0" fontId="22" fillId="2" borderId="8" xfId="1" applyFont="1" applyFill="1" applyBorder="1" applyAlignment="1" applyProtection="1">
      <alignment horizontal="center" vertical="center" wrapText="1"/>
      <protection locked="0"/>
    </xf>
    <xf numFmtId="0" fontId="22" fillId="2" borderId="3" xfId="1" applyFont="1" applyFill="1" applyBorder="1" applyAlignment="1" applyProtection="1">
      <alignment horizontal="center" vertical="center" wrapText="1"/>
      <protection locked="0"/>
    </xf>
    <xf numFmtId="0" fontId="22" fillId="2" borderId="15" xfId="1" applyFont="1" applyFill="1" applyBorder="1" applyAlignment="1" applyProtection="1">
      <alignment horizontal="center" vertical="center" wrapText="1"/>
      <protection locked="0"/>
    </xf>
    <xf numFmtId="0" fontId="22" fillId="2" borderId="6" xfId="1" applyFont="1" applyFill="1" applyBorder="1" applyAlignment="1" applyProtection="1">
      <alignment horizontal="center" vertical="top" wrapText="1"/>
      <protection locked="0"/>
    </xf>
    <xf numFmtId="0" fontId="22" fillId="2" borderId="6" xfId="1" applyFont="1" applyFill="1" applyBorder="1" applyAlignment="1" applyProtection="1">
      <alignment horizontal="center" vertical="center" wrapText="1"/>
      <protection locked="0"/>
    </xf>
    <xf numFmtId="0" fontId="23" fillId="2" borderId="0" xfId="1" applyFont="1" applyFill="1" applyAlignment="1" applyProtection="1">
      <alignment horizontal="center" vertical="center" wrapText="1"/>
      <protection locked="0"/>
    </xf>
    <xf numFmtId="0" fontId="22" fillId="2" borderId="1" xfId="1" applyFont="1" applyFill="1" applyBorder="1" applyAlignment="1" applyProtection="1">
      <alignment horizontal="center" vertical="center" wrapText="1"/>
      <protection locked="0"/>
    </xf>
    <xf numFmtId="0" fontId="22" fillId="2" borderId="3" xfId="1" applyFont="1" applyFill="1" applyBorder="1" applyAlignment="1" applyProtection="1">
      <alignment horizontal="center" vertical="center" wrapText="1"/>
      <protection locked="0"/>
    </xf>
    <xf numFmtId="4" fontId="6" fillId="2" borderId="6" xfId="1" applyNumberFormat="1" applyFont="1" applyFill="1" applyBorder="1" applyAlignment="1">
      <alignment horizontal="right" vertical="top" wrapText="1"/>
    </xf>
    <xf numFmtId="4" fontId="6" fillId="2" borderId="6" xfId="1" applyNumberFormat="1" applyFont="1" applyFill="1" applyBorder="1" applyAlignment="1">
      <alignment horizontal="center" vertical="top" wrapText="1"/>
    </xf>
    <xf numFmtId="4" fontId="15" fillId="2" borderId="6" xfId="1" applyNumberFormat="1" applyFont="1" applyFill="1" applyBorder="1" applyAlignment="1">
      <alignment horizontal="right" vertical="top" wrapText="1"/>
    </xf>
    <xf numFmtId="0" fontId="24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2" xfId="1" applyFont="1" applyBorder="1"/>
    <xf numFmtId="187" fontId="3" fillId="0" borderId="2" xfId="2" applyFont="1" applyBorder="1"/>
    <xf numFmtId="187" fontId="3" fillId="0" borderId="2" xfId="2" applyFont="1" applyBorder="1" applyAlignment="1">
      <alignment horizontal="center"/>
    </xf>
    <xf numFmtId="0" fontId="25" fillId="0" borderId="2" xfId="1" applyFont="1" applyBorder="1"/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187" fontId="3" fillId="0" borderId="3" xfId="2" applyFont="1" applyBorder="1" applyAlignment="1">
      <alignment horizontal="center"/>
    </xf>
    <xf numFmtId="0" fontId="3" fillId="0" borderId="4" xfId="1" applyFont="1" applyBorder="1"/>
    <xf numFmtId="0" fontId="24" fillId="0" borderId="17" xfId="1" applyFont="1" applyBorder="1"/>
    <xf numFmtId="0" fontId="24" fillId="0" borderId="17" xfId="1" applyFont="1" applyBorder="1" applyAlignment="1">
      <alignment horizontal="center"/>
    </xf>
    <xf numFmtId="187" fontId="24" fillId="0" borderId="17" xfId="2" applyFont="1" applyBorder="1"/>
    <xf numFmtId="187" fontId="24" fillId="0" borderId="17" xfId="2" applyFont="1" applyBorder="1" applyAlignment="1">
      <alignment horizontal="center"/>
    </xf>
    <xf numFmtId="0" fontId="24" fillId="0" borderId="18" xfId="1" applyFont="1" applyBorder="1"/>
  </cellXfs>
  <cellStyles count="3">
    <cellStyle name="จุลภาค 2" xfId="2" xr:uid="{62CC3C53-3AF6-48ED-9C47-F70311A1B666}"/>
    <cellStyle name="ปกติ" xfId="0" builtinId="0"/>
    <cellStyle name="ปกติ 2" xfId="1" xr:uid="{F6E7EB59-1325-4879-9F6D-9F69C8151B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F09EA-6C14-4164-B277-029E840534F4}">
  <sheetPr>
    <tabColor rgb="FF92D050"/>
  </sheetPr>
  <dimension ref="A1:R13"/>
  <sheetViews>
    <sheetView workbookViewId="0">
      <selection activeCell="G19" sqref="G19"/>
    </sheetView>
  </sheetViews>
  <sheetFormatPr defaultRowHeight="18.75" x14ac:dyDescent="0.3"/>
  <cols>
    <col min="1" max="1" width="5.75" style="2" customWidth="1"/>
    <col min="2" max="2" width="41.75" style="2" customWidth="1"/>
    <col min="3" max="3" width="5.625" style="2" customWidth="1"/>
    <col min="4" max="4" width="15.375" style="2" customWidth="1"/>
    <col min="5" max="5" width="15.25" style="2" customWidth="1"/>
    <col min="6" max="6" width="15" style="2" customWidth="1"/>
    <col min="7" max="7" width="13.625" style="2" customWidth="1"/>
    <col min="8" max="8" width="8" style="2" customWidth="1"/>
    <col min="9" max="9" width="7.875" style="2" customWidth="1"/>
    <col min="10" max="10" width="8" style="2" customWidth="1"/>
    <col min="11" max="13" width="9" style="2"/>
    <col min="14" max="14" width="17.25" style="2" bestFit="1" customWidth="1"/>
    <col min="15" max="258" width="9" style="2"/>
    <col min="259" max="259" width="7.25" style="2" customWidth="1"/>
    <col min="260" max="260" width="46.375" style="2" customWidth="1"/>
    <col min="261" max="261" width="9" style="2"/>
    <col min="262" max="264" width="17.625" style="2" customWidth="1"/>
    <col min="265" max="265" width="16.25" style="2" customWidth="1"/>
    <col min="266" max="266" width="9.375" style="2" customWidth="1"/>
    <col min="267" max="269" width="9" style="2"/>
    <col min="270" max="270" width="17.25" style="2" bestFit="1" customWidth="1"/>
    <col min="271" max="514" width="9" style="2"/>
    <col min="515" max="515" width="7.25" style="2" customWidth="1"/>
    <col min="516" max="516" width="46.375" style="2" customWidth="1"/>
    <col min="517" max="517" width="9" style="2"/>
    <col min="518" max="520" width="17.625" style="2" customWidth="1"/>
    <col min="521" max="521" width="16.25" style="2" customWidth="1"/>
    <col min="522" max="522" width="9.375" style="2" customWidth="1"/>
    <col min="523" max="525" width="9" style="2"/>
    <col min="526" max="526" width="17.25" style="2" bestFit="1" customWidth="1"/>
    <col min="527" max="770" width="9" style="2"/>
    <col min="771" max="771" width="7.25" style="2" customWidth="1"/>
    <col min="772" max="772" width="46.375" style="2" customWidth="1"/>
    <col min="773" max="773" width="9" style="2"/>
    <col min="774" max="776" width="17.625" style="2" customWidth="1"/>
    <col min="777" max="777" width="16.25" style="2" customWidth="1"/>
    <col min="778" max="778" width="9.375" style="2" customWidth="1"/>
    <col min="779" max="781" width="9" style="2"/>
    <col min="782" max="782" width="17.25" style="2" bestFit="1" customWidth="1"/>
    <col min="783" max="1026" width="9" style="2"/>
    <col min="1027" max="1027" width="7.25" style="2" customWidth="1"/>
    <col min="1028" max="1028" width="46.375" style="2" customWidth="1"/>
    <col min="1029" max="1029" width="9" style="2"/>
    <col min="1030" max="1032" width="17.625" style="2" customWidth="1"/>
    <col min="1033" max="1033" width="16.25" style="2" customWidth="1"/>
    <col min="1034" max="1034" width="9.375" style="2" customWidth="1"/>
    <col min="1035" max="1037" width="9" style="2"/>
    <col min="1038" max="1038" width="17.25" style="2" bestFit="1" customWidth="1"/>
    <col min="1039" max="1282" width="9" style="2"/>
    <col min="1283" max="1283" width="7.25" style="2" customWidth="1"/>
    <col min="1284" max="1284" width="46.375" style="2" customWidth="1"/>
    <col min="1285" max="1285" width="9" style="2"/>
    <col min="1286" max="1288" width="17.625" style="2" customWidth="1"/>
    <col min="1289" max="1289" width="16.25" style="2" customWidth="1"/>
    <col min="1290" max="1290" width="9.375" style="2" customWidth="1"/>
    <col min="1291" max="1293" width="9" style="2"/>
    <col min="1294" max="1294" width="17.25" style="2" bestFit="1" customWidth="1"/>
    <col min="1295" max="1538" width="9" style="2"/>
    <col min="1539" max="1539" width="7.25" style="2" customWidth="1"/>
    <col min="1540" max="1540" width="46.375" style="2" customWidth="1"/>
    <col min="1541" max="1541" width="9" style="2"/>
    <col min="1542" max="1544" width="17.625" style="2" customWidth="1"/>
    <col min="1545" max="1545" width="16.25" style="2" customWidth="1"/>
    <col min="1546" max="1546" width="9.375" style="2" customWidth="1"/>
    <col min="1547" max="1549" width="9" style="2"/>
    <col min="1550" max="1550" width="17.25" style="2" bestFit="1" customWidth="1"/>
    <col min="1551" max="1794" width="9" style="2"/>
    <col min="1795" max="1795" width="7.25" style="2" customWidth="1"/>
    <col min="1796" max="1796" width="46.375" style="2" customWidth="1"/>
    <col min="1797" max="1797" width="9" style="2"/>
    <col min="1798" max="1800" width="17.625" style="2" customWidth="1"/>
    <col min="1801" max="1801" width="16.25" style="2" customWidth="1"/>
    <col min="1802" max="1802" width="9.375" style="2" customWidth="1"/>
    <col min="1803" max="1805" width="9" style="2"/>
    <col min="1806" max="1806" width="17.25" style="2" bestFit="1" customWidth="1"/>
    <col min="1807" max="2050" width="9" style="2"/>
    <col min="2051" max="2051" width="7.25" style="2" customWidth="1"/>
    <col min="2052" max="2052" width="46.375" style="2" customWidth="1"/>
    <col min="2053" max="2053" width="9" style="2"/>
    <col min="2054" max="2056" width="17.625" style="2" customWidth="1"/>
    <col min="2057" max="2057" width="16.25" style="2" customWidth="1"/>
    <col min="2058" max="2058" width="9.375" style="2" customWidth="1"/>
    <col min="2059" max="2061" width="9" style="2"/>
    <col min="2062" max="2062" width="17.25" style="2" bestFit="1" customWidth="1"/>
    <col min="2063" max="2306" width="9" style="2"/>
    <col min="2307" max="2307" width="7.25" style="2" customWidth="1"/>
    <col min="2308" max="2308" width="46.375" style="2" customWidth="1"/>
    <col min="2309" max="2309" width="9" style="2"/>
    <col min="2310" max="2312" width="17.625" style="2" customWidth="1"/>
    <col min="2313" max="2313" width="16.25" style="2" customWidth="1"/>
    <col min="2314" max="2314" width="9.375" style="2" customWidth="1"/>
    <col min="2315" max="2317" width="9" style="2"/>
    <col min="2318" max="2318" width="17.25" style="2" bestFit="1" customWidth="1"/>
    <col min="2319" max="2562" width="9" style="2"/>
    <col min="2563" max="2563" width="7.25" style="2" customWidth="1"/>
    <col min="2564" max="2564" width="46.375" style="2" customWidth="1"/>
    <col min="2565" max="2565" width="9" style="2"/>
    <col min="2566" max="2568" width="17.625" style="2" customWidth="1"/>
    <col min="2569" max="2569" width="16.25" style="2" customWidth="1"/>
    <col min="2570" max="2570" width="9.375" style="2" customWidth="1"/>
    <col min="2571" max="2573" width="9" style="2"/>
    <col min="2574" max="2574" width="17.25" style="2" bestFit="1" customWidth="1"/>
    <col min="2575" max="2818" width="9" style="2"/>
    <col min="2819" max="2819" width="7.25" style="2" customWidth="1"/>
    <col min="2820" max="2820" width="46.375" style="2" customWidth="1"/>
    <col min="2821" max="2821" width="9" style="2"/>
    <col min="2822" max="2824" width="17.625" style="2" customWidth="1"/>
    <col min="2825" max="2825" width="16.25" style="2" customWidth="1"/>
    <col min="2826" max="2826" width="9.375" style="2" customWidth="1"/>
    <col min="2827" max="2829" width="9" style="2"/>
    <col min="2830" max="2830" width="17.25" style="2" bestFit="1" customWidth="1"/>
    <col min="2831" max="3074" width="9" style="2"/>
    <col min="3075" max="3075" width="7.25" style="2" customWidth="1"/>
    <col min="3076" max="3076" width="46.375" style="2" customWidth="1"/>
    <col min="3077" max="3077" width="9" style="2"/>
    <col min="3078" max="3080" width="17.625" style="2" customWidth="1"/>
    <col min="3081" max="3081" width="16.25" style="2" customWidth="1"/>
    <col min="3082" max="3082" width="9.375" style="2" customWidth="1"/>
    <col min="3083" max="3085" width="9" style="2"/>
    <col min="3086" max="3086" width="17.25" style="2" bestFit="1" customWidth="1"/>
    <col min="3087" max="3330" width="9" style="2"/>
    <col min="3331" max="3331" width="7.25" style="2" customWidth="1"/>
    <col min="3332" max="3332" width="46.375" style="2" customWidth="1"/>
    <col min="3333" max="3333" width="9" style="2"/>
    <col min="3334" max="3336" width="17.625" style="2" customWidth="1"/>
    <col min="3337" max="3337" width="16.25" style="2" customWidth="1"/>
    <col min="3338" max="3338" width="9.375" style="2" customWidth="1"/>
    <col min="3339" max="3341" width="9" style="2"/>
    <col min="3342" max="3342" width="17.25" style="2" bestFit="1" customWidth="1"/>
    <col min="3343" max="3586" width="9" style="2"/>
    <col min="3587" max="3587" width="7.25" style="2" customWidth="1"/>
    <col min="3588" max="3588" width="46.375" style="2" customWidth="1"/>
    <col min="3589" max="3589" width="9" style="2"/>
    <col min="3590" max="3592" width="17.625" style="2" customWidth="1"/>
    <col min="3593" max="3593" width="16.25" style="2" customWidth="1"/>
    <col min="3594" max="3594" width="9.375" style="2" customWidth="1"/>
    <col min="3595" max="3597" width="9" style="2"/>
    <col min="3598" max="3598" width="17.25" style="2" bestFit="1" customWidth="1"/>
    <col min="3599" max="3842" width="9" style="2"/>
    <col min="3843" max="3843" width="7.25" style="2" customWidth="1"/>
    <col min="3844" max="3844" width="46.375" style="2" customWidth="1"/>
    <col min="3845" max="3845" width="9" style="2"/>
    <col min="3846" max="3848" width="17.625" style="2" customWidth="1"/>
    <col min="3849" max="3849" width="16.25" style="2" customWidth="1"/>
    <col min="3850" max="3850" width="9.375" style="2" customWidth="1"/>
    <col min="3851" max="3853" width="9" style="2"/>
    <col min="3854" max="3854" width="17.25" style="2" bestFit="1" customWidth="1"/>
    <col min="3855" max="4098" width="9" style="2"/>
    <col min="4099" max="4099" width="7.25" style="2" customWidth="1"/>
    <col min="4100" max="4100" width="46.375" style="2" customWidth="1"/>
    <col min="4101" max="4101" width="9" style="2"/>
    <col min="4102" max="4104" width="17.625" style="2" customWidth="1"/>
    <col min="4105" max="4105" width="16.25" style="2" customWidth="1"/>
    <col min="4106" max="4106" width="9.375" style="2" customWidth="1"/>
    <col min="4107" max="4109" width="9" style="2"/>
    <col min="4110" max="4110" width="17.25" style="2" bestFit="1" customWidth="1"/>
    <col min="4111" max="4354" width="9" style="2"/>
    <col min="4355" max="4355" width="7.25" style="2" customWidth="1"/>
    <col min="4356" max="4356" width="46.375" style="2" customWidth="1"/>
    <col min="4357" max="4357" width="9" style="2"/>
    <col min="4358" max="4360" width="17.625" style="2" customWidth="1"/>
    <col min="4361" max="4361" width="16.25" style="2" customWidth="1"/>
    <col min="4362" max="4362" width="9.375" style="2" customWidth="1"/>
    <col min="4363" max="4365" width="9" style="2"/>
    <col min="4366" max="4366" width="17.25" style="2" bestFit="1" customWidth="1"/>
    <col min="4367" max="4610" width="9" style="2"/>
    <col min="4611" max="4611" width="7.25" style="2" customWidth="1"/>
    <col min="4612" max="4612" width="46.375" style="2" customWidth="1"/>
    <col min="4613" max="4613" width="9" style="2"/>
    <col min="4614" max="4616" width="17.625" style="2" customWidth="1"/>
    <col min="4617" max="4617" width="16.25" style="2" customWidth="1"/>
    <col min="4618" max="4618" width="9.375" style="2" customWidth="1"/>
    <col min="4619" max="4621" width="9" style="2"/>
    <col min="4622" max="4622" width="17.25" style="2" bestFit="1" customWidth="1"/>
    <col min="4623" max="4866" width="9" style="2"/>
    <col min="4867" max="4867" width="7.25" style="2" customWidth="1"/>
    <col min="4868" max="4868" width="46.375" style="2" customWidth="1"/>
    <col min="4869" max="4869" width="9" style="2"/>
    <col min="4870" max="4872" width="17.625" style="2" customWidth="1"/>
    <col min="4873" max="4873" width="16.25" style="2" customWidth="1"/>
    <col min="4874" max="4874" width="9.375" style="2" customWidth="1"/>
    <col min="4875" max="4877" width="9" style="2"/>
    <col min="4878" max="4878" width="17.25" style="2" bestFit="1" customWidth="1"/>
    <col min="4879" max="5122" width="9" style="2"/>
    <col min="5123" max="5123" width="7.25" style="2" customWidth="1"/>
    <col min="5124" max="5124" width="46.375" style="2" customWidth="1"/>
    <col min="5125" max="5125" width="9" style="2"/>
    <col min="5126" max="5128" width="17.625" style="2" customWidth="1"/>
    <col min="5129" max="5129" width="16.25" style="2" customWidth="1"/>
    <col min="5130" max="5130" width="9.375" style="2" customWidth="1"/>
    <col min="5131" max="5133" width="9" style="2"/>
    <col min="5134" max="5134" width="17.25" style="2" bestFit="1" customWidth="1"/>
    <col min="5135" max="5378" width="9" style="2"/>
    <col min="5379" max="5379" width="7.25" style="2" customWidth="1"/>
    <col min="5380" max="5380" width="46.375" style="2" customWidth="1"/>
    <col min="5381" max="5381" width="9" style="2"/>
    <col min="5382" max="5384" width="17.625" style="2" customWidth="1"/>
    <col min="5385" max="5385" width="16.25" style="2" customWidth="1"/>
    <col min="5386" max="5386" width="9.375" style="2" customWidth="1"/>
    <col min="5387" max="5389" width="9" style="2"/>
    <col min="5390" max="5390" width="17.25" style="2" bestFit="1" customWidth="1"/>
    <col min="5391" max="5634" width="9" style="2"/>
    <col min="5635" max="5635" width="7.25" style="2" customWidth="1"/>
    <col min="5636" max="5636" width="46.375" style="2" customWidth="1"/>
    <col min="5637" max="5637" width="9" style="2"/>
    <col min="5638" max="5640" width="17.625" style="2" customWidth="1"/>
    <col min="5641" max="5641" width="16.25" style="2" customWidth="1"/>
    <col min="5642" max="5642" width="9.375" style="2" customWidth="1"/>
    <col min="5643" max="5645" width="9" style="2"/>
    <col min="5646" max="5646" width="17.25" style="2" bestFit="1" customWidth="1"/>
    <col min="5647" max="5890" width="9" style="2"/>
    <col min="5891" max="5891" width="7.25" style="2" customWidth="1"/>
    <col min="5892" max="5892" width="46.375" style="2" customWidth="1"/>
    <col min="5893" max="5893" width="9" style="2"/>
    <col min="5894" max="5896" width="17.625" style="2" customWidth="1"/>
    <col min="5897" max="5897" width="16.25" style="2" customWidth="1"/>
    <col min="5898" max="5898" width="9.375" style="2" customWidth="1"/>
    <col min="5899" max="5901" width="9" style="2"/>
    <col min="5902" max="5902" width="17.25" style="2" bestFit="1" customWidth="1"/>
    <col min="5903" max="6146" width="9" style="2"/>
    <col min="6147" max="6147" width="7.25" style="2" customWidth="1"/>
    <col min="6148" max="6148" width="46.375" style="2" customWidth="1"/>
    <col min="6149" max="6149" width="9" style="2"/>
    <col min="6150" max="6152" width="17.625" style="2" customWidth="1"/>
    <col min="6153" max="6153" width="16.25" style="2" customWidth="1"/>
    <col min="6154" max="6154" width="9.375" style="2" customWidth="1"/>
    <col min="6155" max="6157" width="9" style="2"/>
    <col min="6158" max="6158" width="17.25" style="2" bestFit="1" customWidth="1"/>
    <col min="6159" max="6402" width="9" style="2"/>
    <col min="6403" max="6403" width="7.25" style="2" customWidth="1"/>
    <col min="6404" max="6404" width="46.375" style="2" customWidth="1"/>
    <col min="6405" max="6405" width="9" style="2"/>
    <col min="6406" max="6408" width="17.625" style="2" customWidth="1"/>
    <col min="6409" max="6409" width="16.25" style="2" customWidth="1"/>
    <col min="6410" max="6410" width="9.375" style="2" customWidth="1"/>
    <col min="6411" max="6413" width="9" style="2"/>
    <col min="6414" max="6414" width="17.25" style="2" bestFit="1" customWidth="1"/>
    <col min="6415" max="6658" width="9" style="2"/>
    <col min="6659" max="6659" width="7.25" style="2" customWidth="1"/>
    <col min="6660" max="6660" width="46.375" style="2" customWidth="1"/>
    <col min="6661" max="6661" width="9" style="2"/>
    <col min="6662" max="6664" width="17.625" style="2" customWidth="1"/>
    <col min="6665" max="6665" width="16.25" style="2" customWidth="1"/>
    <col min="6666" max="6666" width="9.375" style="2" customWidth="1"/>
    <col min="6667" max="6669" width="9" style="2"/>
    <col min="6670" max="6670" width="17.25" style="2" bestFit="1" customWidth="1"/>
    <col min="6671" max="6914" width="9" style="2"/>
    <col min="6915" max="6915" width="7.25" style="2" customWidth="1"/>
    <col min="6916" max="6916" width="46.375" style="2" customWidth="1"/>
    <col min="6917" max="6917" width="9" style="2"/>
    <col min="6918" max="6920" width="17.625" style="2" customWidth="1"/>
    <col min="6921" max="6921" width="16.25" style="2" customWidth="1"/>
    <col min="6922" max="6922" width="9.375" style="2" customWidth="1"/>
    <col min="6923" max="6925" width="9" style="2"/>
    <col min="6926" max="6926" width="17.25" style="2" bestFit="1" customWidth="1"/>
    <col min="6927" max="7170" width="9" style="2"/>
    <col min="7171" max="7171" width="7.25" style="2" customWidth="1"/>
    <col min="7172" max="7172" width="46.375" style="2" customWidth="1"/>
    <col min="7173" max="7173" width="9" style="2"/>
    <col min="7174" max="7176" width="17.625" style="2" customWidth="1"/>
    <col min="7177" max="7177" width="16.25" style="2" customWidth="1"/>
    <col min="7178" max="7178" width="9.375" style="2" customWidth="1"/>
    <col min="7179" max="7181" width="9" style="2"/>
    <col min="7182" max="7182" width="17.25" style="2" bestFit="1" customWidth="1"/>
    <col min="7183" max="7426" width="9" style="2"/>
    <col min="7427" max="7427" width="7.25" style="2" customWidth="1"/>
    <col min="7428" max="7428" width="46.375" style="2" customWidth="1"/>
    <col min="7429" max="7429" width="9" style="2"/>
    <col min="7430" max="7432" width="17.625" style="2" customWidth="1"/>
    <col min="7433" max="7433" width="16.25" style="2" customWidth="1"/>
    <col min="7434" max="7434" width="9.375" style="2" customWidth="1"/>
    <col min="7435" max="7437" width="9" style="2"/>
    <col min="7438" max="7438" width="17.25" style="2" bestFit="1" customWidth="1"/>
    <col min="7439" max="7682" width="9" style="2"/>
    <col min="7683" max="7683" width="7.25" style="2" customWidth="1"/>
    <col min="7684" max="7684" width="46.375" style="2" customWidth="1"/>
    <col min="7685" max="7685" width="9" style="2"/>
    <col min="7686" max="7688" width="17.625" style="2" customWidth="1"/>
    <col min="7689" max="7689" width="16.25" style="2" customWidth="1"/>
    <col min="7690" max="7690" width="9.375" style="2" customWidth="1"/>
    <col min="7691" max="7693" width="9" style="2"/>
    <col min="7694" max="7694" width="17.25" style="2" bestFit="1" customWidth="1"/>
    <col min="7695" max="7938" width="9" style="2"/>
    <col min="7939" max="7939" width="7.25" style="2" customWidth="1"/>
    <col min="7940" max="7940" width="46.375" style="2" customWidth="1"/>
    <col min="7941" max="7941" width="9" style="2"/>
    <col min="7942" max="7944" width="17.625" style="2" customWidth="1"/>
    <col min="7945" max="7945" width="16.25" style="2" customWidth="1"/>
    <col min="7946" max="7946" width="9.375" style="2" customWidth="1"/>
    <col min="7947" max="7949" width="9" style="2"/>
    <col min="7950" max="7950" width="17.25" style="2" bestFit="1" customWidth="1"/>
    <col min="7951" max="8194" width="9" style="2"/>
    <col min="8195" max="8195" width="7.25" style="2" customWidth="1"/>
    <col min="8196" max="8196" width="46.375" style="2" customWidth="1"/>
    <col min="8197" max="8197" width="9" style="2"/>
    <col min="8198" max="8200" width="17.625" style="2" customWidth="1"/>
    <col min="8201" max="8201" width="16.25" style="2" customWidth="1"/>
    <col min="8202" max="8202" width="9.375" style="2" customWidth="1"/>
    <col min="8203" max="8205" width="9" style="2"/>
    <col min="8206" max="8206" width="17.25" style="2" bestFit="1" customWidth="1"/>
    <col min="8207" max="8450" width="9" style="2"/>
    <col min="8451" max="8451" width="7.25" style="2" customWidth="1"/>
    <col min="8452" max="8452" width="46.375" style="2" customWidth="1"/>
    <col min="8453" max="8453" width="9" style="2"/>
    <col min="8454" max="8456" width="17.625" style="2" customWidth="1"/>
    <col min="8457" max="8457" width="16.25" style="2" customWidth="1"/>
    <col min="8458" max="8458" width="9.375" style="2" customWidth="1"/>
    <col min="8459" max="8461" width="9" style="2"/>
    <col min="8462" max="8462" width="17.25" style="2" bestFit="1" customWidth="1"/>
    <col min="8463" max="8706" width="9" style="2"/>
    <col min="8707" max="8707" width="7.25" style="2" customWidth="1"/>
    <col min="8708" max="8708" width="46.375" style="2" customWidth="1"/>
    <col min="8709" max="8709" width="9" style="2"/>
    <col min="8710" max="8712" width="17.625" style="2" customWidth="1"/>
    <col min="8713" max="8713" width="16.25" style="2" customWidth="1"/>
    <col min="8714" max="8714" width="9.375" style="2" customWidth="1"/>
    <col min="8715" max="8717" width="9" style="2"/>
    <col min="8718" max="8718" width="17.25" style="2" bestFit="1" customWidth="1"/>
    <col min="8719" max="8962" width="9" style="2"/>
    <col min="8963" max="8963" width="7.25" style="2" customWidth="1"/>
    <col min="8964" max="8964" width="46.375" style="2" customWidth="1"/>
    <col min="8965" max="8965" width="9" style="2"/>
    <col min="8966" max="8968" width="17.625" style="2" customWidth="1"/>
    <col min="8969" max="8969" width="16.25" style="2" customWidth="1"/>
    <col min="8970" max="8970" width="9.375" style="2" customWidth="1"/>
    <col min="8971" max="8973" width="9" style="2"/>
    <col min="8974" max="8974" width="17.25" style="2" bestFit="1" customWidth="1"/>
    <col min="8975" max="9218" width="9" style="2"/>
    <col min="9219" max="9219" width="7.25" style="2" customWidth="1"/>
    <col min="9220" max="9220" width="46.375" style="2" customWidth="1"/>
    <col min="9221" max="9221" width="9" style="2"/>
    <col min="9222" max="9224" width="17.625" style="2" customWidth="1"/>
    <col min="9225" max="9225" width="16.25" style="2" customWidth="1"/>
    <col min="9226" max="9226" width="9.375" style="2" customWidth="1"/>
    <col min="9227" max="9229" width="9" style="2"/>
    <col min="9230" max="9230" width="17.25" style="2" bestFit="1" customWidth="1"/>
    <col min="9231" max="9474" width="9" style="2"/>
    <col min="9475" max="9475" width="7.25" style="2" customWidth="1"/>
    <col min="9476" max="9476" width="46.375" style="2" customWidth="1"/>
    <col min="9477" max="9477" width="9" style="2"/>
    <col min="9478" max="9480" width="17.625" style="2" customWidth="1"/>
    <col min="9481" max="9481" width="16.25" style="2" customWidth="1"/>
    <col min="9482" max="9482" width="9.375" style="2" customWidth="1"/>
    <col min="9483" max="9485" width="9" style="2"/>
    <col min="9486" max="9486" width="17.25" style="2" bestFit="1" customWidth="1"/>
    <col min="9487" max="9730" width="9" style="2"/>
    <col min="9731" max="9731" width="7.25" style="2" customWidth="1"/>
    <col min="9732" max="9732" width="46.375" style="2" customWidth="1"/>
    <col min="9733" max="9733" width="9" style="2"/>
    <col min="9734" max="9736" width="17.625" style="2" customWidth="1"/>
    <col min="9737" max="9737" width="16.25" style="2" customWidth="1"/>
    <col min="9738" max="9738" width="9.375" style="2" customWidth="1"/>
    <col min="9739" max="9741" width="9" style="2"/>
    <col min="9742" max="9742" width="17.25" style="2" bestFit="1" customWidth="1"/>
    <col min="9743" max="9986" width="9" style="2"/>
    <col min="9987" max="9987" width="7.25" style="2" customWidth="1"/>
    <col min="9988" max="9988" width="46.375" style="2" customWidth="1"/>
    <col min="9989" max="9989" width="9" style="2"/>
    <col min="9990" max="9992" width="17.625" style="2" customWidth="1"/>
    <col min="9993" max="9993" width="16.25" style="2" customWidth="1"/>
    <col min="9994" max="9994" width="9.375" style="2" customWidth="1"/>
    <col min="9995" max="9997" width="9" style="2"/>
    <col min="9998" max="9998" width="17.25" style="2" bestFit="1" customWidth="1"/>
    <col min="9999" max="10242" width="9" style="2"/>
    <col min="10243" max="10243" width="7.25" style="2" customWidth="1"/>
    <col min="10244" max="10244" width="46.375" style="2" customWidth="1"/>
    <col min="10245" max="10245" width="9" style="2"/>
    <col min="10246" max="10248" width="17.625" style="2" customWidth="1"/>
    <col min="10249" max="10249" width="16.25" style="2" customWidth="1"/>
    <col min="10250" max="10250" width="9.375" style="2" customWidth="1"/>
    <col min="10251" max="10253" width="9" style="2"/>
    <col min="10254" max="10254" width="17.25" style="2" bestFit="1" customWidth="1"/>
    <col min="10255" max="10498" width="9" style="2"/>
    <col min="10499" max="10499" width="7.25" style="2" customWidth="1"/>
    <col min="10500" max="10500" width="46.375" style="2" customWidth="1"/>
    <col min="10501" max="10501" width="9" style="2"/>
    <col min="10502" max="10504" width="17.625" style="2" customWidth="1"/>
    <col min="10505" max="10505" width="16.25" style="2" customWidth="1"/>
    <col min="10506" max="10506" width="9.375" style="2" customWidth="1"/>
    <col min="10507" max="10509" width="9" style="2"/>
    <col min="10510" max="10510" width="17.25" style="2" bestFit="1" customWidth="1"/>
    <col min="10511" max="10754" width="9" style="2"/>
    <col min="10755" max="10755" width="7.25" style="2" customWidth="1"/>
    <col min="10756" max="10756" width="46.375" style="2" customWidth="1"/>
    <col min="10757" max="10757" width="9" style="2"/>
    <col min="10758" max="10760" width="17.625" style="2" customWidth="1"/>
    <col min="10761" max="10761" width="16.25" style="2" customWidth="1"/>
    <col min="10762" max="10762" width="9.375" style="2" customWidth="1"/>
    <col min="10763" max="10765" width="9" style="2"/>
    <col min="10766" max="10766" width="17.25" style="2" bestFit="1" customWidth="1"/>
    <col min="10767" max="11010" width="9" style="2"/>
    <col min="11011" max="11011" width="7.25" style="2" customWidth="1"/>
    <col min="11012" max="11012" width="46.375" style="2" customWidth="1"/>
    <col min="11013" max="11013" width="9" style="2"/>
    <col min="11014" max="11016" width="17.625" style="2" customWidth="1"/>
    <col min="11017" max="11017" width="16.25" style="2" customWidth="1"/>
    <col min="11018" max="11018" width="9.375" style="2" customWidth="1"/>
    <col min="11019" max="11021" width="9" style="2"/>
    <col min="11022" max="11022" width="17.25" style="2" bestFit="1" customWidth="1"/>
    <col min="11023" max="11266" width="9" style="2"/>
    <col min="11267" max="11267" width="7.25" style="2" customWidth="1"/>
    <col min="11268" max="11268" width="46.375" style="2" customWidth="1"/>
    <col min="11269" max="11269" width="9" style="2"/>
    <col min="11270" max="11272" width="17.625" style="2" customWidth="1"/>
    <col min="11273" max="11273" width="16.25" style="2" customWidth="1"/>
    <col min="11274" max="11274" width="9.375" style="2" customWidth="1"/>
    <col min="11275" max="11277" width="9" style="2"/>
    <col min="11278" max="11278" width="17.25" style="2" bestFit="1" customWidth="1"/>
    <col min="11279" max="11522" width="9" style="2"/>
    <col min="11523" max="11523" width="7.25" style="2" customWidth="1"/>
    <col min="11524" max="11524" width="46.375" style="2" customWidth="1"/>
    <col min="11525" max="11525" width="9" style="2"/>
    <col min="11526" max="11528" width="17.625" style="2" customWidth="1"/>
    <col min="11529" max="11529" width="16.25" style="2" customWidth="1"/>
    <col min="11530" max="11530" width="9.375" style="2" customWidth="1"/>
    <col min="11531" max="11533" width="9" style="2"/>
    <col min="11534" max="11534" width="17.25" style="2" bestFit="1" customWidth="1"/>
    <col min="11535" max="11778" width="9" style="2"/>
    <col min="11779" max="11779" width="7.25" style="2" customWidth="1"/>
    <col min="11780" max="11780" width="46.375" style="2" customWidth="1"/>
    <col min="11781" max="11781" width="9" style="2"/>
    <col min="11782" max="11784" width="17.625" style="2" customWidth="1"/>
    <col min="11785" max="11785" width="16.25" style="2" customWidth="1"/>
    <col min="11786" max="11786" width="9.375" style="2" customWidth="1"/>
    <col min="11787" max="11789" width="9" style="2"/>
    <col min="11790" max="11790" width="17.25" style="2" bestFit="1" customWidth="1"/>
    <col min="11791" max="12034" width="9" style="2"/>
    <col min="12035" max="12035" width="7.25" style="2" customWidth="1"/>
    <col min="12036" max="12036" width="46.375" style="2" customWidth="1"/>
    <col min="12037" max="12037" width="9" style="2"/>
    <col min="12038" max="12040" width="17.625" style="2" customWidth="1"/>
    <col min="12041" max="12041" width="16.25" style="2" customWidth="1"/>
    <col min="12042" max="12042" width="9.375" style="2" customWidth="1"/>
    <col min="12043" max="12045" width="9" style="2"/>
    <col min="12046" max="12046" width="17.25" style="2" bestFit="1" customWidth="1"/>
    <col min="12047" max="12290" width="9" style="2"/>
    <col min="12291" max="12291" width="7.25" style="2" customWidth="1"/>
    <col min="12292" max="12292" width="46.375" style="2" customWidth="1"/>
    <col min="12293" max="12293" width="9" style="2"/>
    <col min="12294" max="12296" width="17.625" style="2" customWidth="1"/>
    <col min="12297" max="12297" width="16.25" style="2" customWidth="1"/>
    <col min="12298" max="12298" width="9.375" style="2" customWidth="1"/>
    <col min="12299" max="12301" width="9" style="2"/>
    <col min="12302" max="12302" width="17.25" style="2" bestFit="1" customWidth="1"/>
    <col min="12303" max="12546" width="9" style="2"/>
    <col min="12547" max="12547" width="7.25" style="2" customWidth="1"/>
    <col min="12548" max="12548" width="46.375" style="2" customWidth="1"/>
    <col min="12549" max="12549" width="9" style="2"/>
    <col min="12550" max="12552" width="17.625" style="2" customWidth="1"/>
    <col min="12553" max="12553" width="16.25" style="2" customWidth="1"/>
    <col min="12554" max="12554" width="9.375" style="2" customWidth="1"/>
    <col min="12555" max="12557" width="9" style="2"/>
    <col min="12558" max="12558" width="17.25" style="2" bestFit="1" customWidth="1"/>
    <col min="12559" max="12802" width="9" style="2"/>
    <col min="12803" max="12803" width="7.25" style="2" customWidth="1"/>
    <col min="12804" max="12804" width="46.375" style="2" customWidth="1"/>
    <col min="12805" max="12805" width="9" style="2"/>
    <col min="12806" max="12808" width="17.625" style="2" customWidth="1"/>
    <col min="12809" max="12809" width="16.25" style="2" customWidth="1"/>
    <col min="12810" max="12810" width="9.375" style="2" customWidth="1"/>
    <col min="12811" max="12813" width="9" style="2"/>
    <col min="12814" max="12814" width="17.25" style="2" bestFit="1" customWidth="1"/>
    <col min="12815" max="13058" width="9" style="2"/>
    <col min="13059" max="13059" width="7.25" style="2" customWidth="1"/>
    <col min="13060" max="13060" width="46.375" style="2" customWidth="1"/>
    <col min="13061" max="13061" width="9" style="2"/>
    <col min="13062" max="13064" width="17.625" style="2" customWidth="1"/>
    <col min="13065" max="13065" width="16.25" style="2" customWidth="1"/>
    <col min="13066" max="13066" width="9.375" style="2" customWidth="1"/>
    <col min="13067" max="13069" width="9" style="2"/>
    <col min="13070" max="13070" width="17.25" style="2" bestFit="1" customWidth="1"/>
    <col min="13071" max="13314" width="9" style="2"/>
    <col min="13315" max="13315" width="7.25" style="2" customWidth="1"/>
    <col min="13316" max="13316" width="46.375" style="2" customWidth="1"/>
    <col min="13317" max="13317" width="9" style="2"/>
    <col min="13318" max="13320" width="17.625" style="2" customWidth="1"/>
    <col min="13321" max="13321" width="16.25" style="2" customWidth="1"/>
    <col min="13322" max="13322" width="9.375" style="2" customWidth="1"/>
    <col min="13323" max="13325" width="9" style="2"/>
    <col min="13326" max="13326" width="17.25" style="2" bestFit="1" customWidth="1"/>
    <col min="13327" max="13570" width="9" style="2"/>
    <col min="13571" max="13571" width="7.25" style="2" customWidth="1"/>
    <col min="13572" max="13572" width="46.375" style="2" customWidth="1"/>
    <col min="13573" max="13573" width="9" style="2"/>
    <col min="13574" max="13576" width="17.625" style="2" customWidth="1"/>
    <col min="13577" max="13577" width="16.25" style="2" customWidth="1"/>
    <col min="13578" max="13578" width="9.375" style="2" customWidth="1"/>
    <col min="13579" max="13581" width="9" style="2"/>
    <col min="13582" max="13582" width="17.25" style="2" bestFit="1" customWidth="1"/>
    <col min="13583" max="13826" width="9" style="2"/>
    <col min="13827" max="13827" width="7.25" style="2" customWidth="1"/>
    <col min="13828" max="13828" width="46.375" style="2" customWidth="1"/>
    <col min="13829" max="13829" width="9" style="2"/>
    <col min="13830" max="13832" width="17.625" style="2" customWidth="1"/>
    <col min="13833" max="13833" width="16.25" style="2" customWidth="1"/>
    <col min="13834" max="13834" width="9.375" style="2" customWidth="1"/>
    <col min="13835" max="13837" width="9" style="2"/>
    <col min="13838" max="13838" width="17.25" style="2" bestFit="1" customWidth="1"/>
    <col min="13839" max="14082" width="9" style="2"/>
    <col min="14083" max="14083" width="7.25" style="2" customWidth="1"/>
    <col min="14084" max="14084" width="46.375" style="2" customWidth="1"/>
    <col min="14085" max="14085" width="9" style="2"/>
    <col min="14086" max="14088" width="17.625" style="2" customWidth="1"/>
    <col min="14089" max="14089" width="16.25" style="2" customWidth="1"/>
    <col min="14090" max="14090" width="9.375" style="2" customWidth="1"/>
    <col min="14091" max="14093" width="9" style="2"/>
    <col min="14094" max="14094" width="17.25" style="2" bestFit="1" customWidth="1"/>
    <col min="14095" max="14338" width="9" style="2"/>
    <col min="14339" max="14339" width="7.25" style="2" customWidth="1"/>
    <col min="14340" max="14340" width="46.375" style="2" customWidth="1"/>
    <col min="14341" max="14341" width="9" style="2"/>
    <col min="14342" max="14344" width="17.625" style="2" customWidth="1"/>
    <col min="14345" max="14345" width="16.25" style="2" customWidth="1"/>
    <col min="14346" max="14346" width="9.375" style="2" customWidth="1"/>
    <col min="14347" max="14349" width="9" style="2"/>
    <col min="14350" max="14350" width="17.25" style="2" bestFit="1" customWidth="1"/>
    <col min="14351" max="14594" width="9" style="2"/>
    <col min="14595" max="14595" width="7.25" style="2" customWidth="1"/>
    <col min="14596" max="14596" width="46.375" style="2" customWidth="1"/>
    <col min="14597" max="14597" width="9" style="2"/>
    <col min="14598" max="14600" width="17.625" style="2" customWidth="1"/>
    <col min="14601" max="14601" width="16.25" style="2" customWidth="1"/>
    <col min="14602" max="14602" width="9.375" style="2" customWidth="1"/>
    <col min="14603" max="14605" width="9" style="2"/>
    <col min="14606" max="14606" width="17.25" style="2" bestFit="1" customWidth="1"/>
    <col min="14607" max="14850" width="9" style="2"/>
    <col min="14851" max="14851" width="7.25" style="2" customWidth="1"/>
    <col min="14852" max="14852" width="46.375" style="2" customWidth="1"/>
    <col min="14853" max="14853" width="9" style="2"/>
    <col min="14854" max="14856" width="17.625" style="2" customWidth="1"/>
    <col min="14857" max="14857" width="16.25" style="2" customWidth="1"/>
    <col min="14858" max="14858" width="9.375" style="2" customWidth="1"/>
    <col min="14859" max="14861" width="9" style="2"/>
    <col min="14862" max="14862" width="17.25" style="2" bestFit="1" customWidth="1"/>
    <col min="14863" max="15106" width="9" style="2"/>
    <col min="15107" max="15107" width="7.25" style="2" customWidth="1"/>
    <col min="15108" max="15108" width="46.375" style="2" customWidth="1"/>
    <col min="15109" max="15109" width="9" style="2"/>
    <col min="15110" max="15112" width="17.625" style="2" customWidth="1"/>
    <col min="15113" max="15113" width="16.25" style="2" customWidth="1"/>
    <col min="15114" max="15114" width="9.375" style="2" customWidth="1"/>
    <col min="15115" max="15117" width="9" style="2"/>
    <col min="15118" max="15118" width="17.25" style="2" bestFit="1" customWidth="1"/>
    <col min="15119" max="15362" width="9" style="2"/>
    <col min="15363" max="15363" width="7.25" style="2" customWidth="1"/>
    <col min="15364" max="15364" width="46.375" style="2" customWidth="1"/>
    <col min="15365" max="15365" width="9" style="2"/>
    <col min="15366" max="15368" width="17.625" style="2" customWidth="1"/>
    <col min="15369" max="15369" width="16.25" style="2" customWidth="1"/>
    <col min="15370" max="15370" width="9.375" style="2" customWidth="1"/>
    <col min="15371" max="15373" width="9" style="2"/>
    <col min="15374" max="15374" width="17.25" style="2" bestFit="1" customWidth="1"/>
    <col min="15375" max="15618" width="9" style="2"/>
    <col min="15619" max="15619" width="7.25" style="2" customWidth="1"/>
    <col min="15620" max="15620" width="46.375" style="2" customWidth="1"/>
    <col min="15621" max="15621" width="9" style="2"/>
    <col min="15622" max="15624" width="17.625" style="2" customWidth="1"/>
    <col min="15625" max="15625" width="16.25" style="2" customWidth="1"/>
    <col min="15626" max="15626" width="9.375" style="2" customWidth="1"/>
    <col min="15627" max="15629" width="9" style="2"/>
    <col min="15630" max="15630" width="17.25" style="2" bestFit="1" customWidth="1"/>
    <col min="15631" max="15874" width="9" style="2"/>
    <col min="15875" max="15875" width="7.25" style="2" customWidth="1"/>
    <col min="15876" max="15876" width="46.375" style="2" customWidth="1"/>
    <col min="15877" max="15877" width="9" style="2"/>
    <col min="15878" max="15880" width="17.625" style="2" customWidth="1"/>
    <col min="15881" max="15881" width="16.25" style="2" customWidth="1"/>
    <col min="15882" max="15882" width="9.375" style="2" customWidth="1"/>
    <col min="15883" max="15885" width="9" style="2"/>
    <col min="15886" max="15886" width="17.25" style="2" bestFit="1" customWidth="1"/>
    <col min="15887" max="16130" width="9" style="2"/>
    <col min="16131" max="16131" width="7.25" style="2" customWidth="1"/>
    <col min="16132" max="16132" width="46.375" style="2" customWidth="1"/>
    <col min="16133" max="16133" width="9" style="2"/>
    <col min="16134" max="16136" width="17.625" style="2" customWidth="1"/>
    <col min="16137" max="16137" width="16.25" style="2" customWidth="1"/>
    <col min="16138" max="16138" width="9.375" style="2" customWidth="1"/>
    <col min="16139" max="16141" width="9" style="2"/>
    <col min="16142" max="16142" width="17.25" style="2" bestFit="1" customWidth="1"/>
    <col min="16143" max="16384" width="9" style="2"/>
  </cols>
  <sheetData>
    <row r="1" spans="1:18" ht="20.25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1"/>
      <c r="L1" s="1"/>
      <c r="M1" s="1"/>
      <c r="N1" s="1"/>
      <c r="O1" s="1"/>
      <c r="P1" s="1"/>
      <c r="Q1" s="1"/>
      <c r="R1" s="1"/>
    </row>
    <row r="2" spans="1:18" ht="21" thickBot="1" x14ac:dyDescent="0.3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1"/>
      <c r="L2" s="1"/>
      <c r="M2" s="1"/>
      <c r="N2" s="1"/>
      <c r="O2" s="1"/>
      <c r="P2" s="1"/>
      <c r="Q2" s="1"/>
      <c r="R2" s="1"/>
    </row>
    <row r="3" spans="1:18" ht="121.5" customHeight="1" x14ac:dyDescent="0.3">
      <c r="A3" s="55" t="s">
        <v>2</v>
      </c>
      <c r="B3" s="55" t="s">
        <v>3</v>
      </c>
      <c r="C3" s="58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  <c r="J3" s="51" t="s">
        <v>11</v>
      </c>
    </row>
    <row r="4" spans="1:18" x14ac:dyDescent="0.3">
      <c r="A4" s="56"/>
      <c r="B4" s="56"/>
      <c r="C4" s="59"/>
      <c r="D4" s="52"/>
      <c r="E4" s="52"/>
      <c r="F4" s="52"/>
      <c r="G4" s="52"/>
      <c r="H4" s="52"/>
      <c r="I4" s="52"/>
      <c r="J4" s="52"/>
    </row>
    <row r="5" spans="1:18" ht="46.5" customHeight="1" thickBot="1" x14ac:dyDescent="0.35">
      <c r="A5" s="57"/>
      <c r="B5" s="57"/>
      <c r="C5" s="60"/>
      <c r="D5" s="53"/>
      <c r="E5" s="53"/>
      <c r="F5" s="53"/>
      <c r="G5" s="53"/>
      <c r="H5" s="53"/>
      <c r="I5" s="53"/>
      <c r="J5" s="53"/>
    </row>
    <row r="6" spans="1:18" x14ac:dyDescent="0.3">
      <c r="A6" s="3">
        <v>1</v>
      </c>
      <c r="B6" s="4" t="s">
        <v>12</v>
      </c>
      <c r="C6" s="3">
        <v>306</v>
      </c>
      <c r="D6" s="5">
        <v>21841978.010000002</v>
      </c>
      <c r="E6" s="5">
        <v>20273679.559999999</v>
      </c>
      <c r="F6" s="5">
        <v>20020211.059999999</v>
      </c>
      <c r="G6" s="6">
        <f>F6-E6</f>
        <v>-253468.5</v>
      </c>
      <c r="H6" s="6">
        <v>98.71</v>
      </c>
      <c r="I6" s="6">
        <v>74.16</v>
      </c>
      <c r="J6" s="6">
        <v>15.32</v>
      </c>
    </row>
    <row r="7" spans="1:18" x14ac:dyDescent="0.3">
      <c r="A7" s="3">
        <v>2</v>
      </c>
      <c r="B7" s="4" t="s">
        <v>13</v>
      </c>
      <c r="C7" s="3" t="s">
        <v>14</v>
      </c>
      <c r="D7" s="5"/>
      <c r="E7" s="5"/>
      <c r="F7" s="5"/>
      <c r="G7" s="6">
        <f t="shared" ref="G7:G12" si="0">F7-E7</f>
        <v>0</v>
      </c>
      <c r="H7" s="6"/>
      <c r="I7" s="6"/>
      <c r="J7" s="6"/>
    </row>
    <row r="8" spans="1:18" x14ac:dyDescent="0.3">
      <c r="A8" s="3">
        <v>3</v>
      </c>
      <c r="B8" s="4" t="s">
        <v>15</v>
      </c>
      <c r="C8" s="3" t="s">
        <v>14</v>
      </c>
      <c r="D8" s="6"/>
      <c r="E8" s="6"/>
      <c r="F8" s="6"/>
      <c r="G8" s="6">
        <f>F8-E8</f>
        <v>0</v>
      </c>
      <c r="H8" s="6"/>
      <c r="I8" s="6"/>
      <c r="J8" s="6"/>
    </row>
    <row r="9" spans="1:18" hidden="1" x14ac:dyDescent="0.3">
      <c r="A9" s="3">
        <v>4</v>
      </c>
      <c r="B9" s="4"/>
      <c r="C9" s="3"/>
      <c r="D9" s="6"/>
      <c r="E9" s="6"/>
      <c r="F9" s="6"/>
      <c r="G9" s="6">
        <f t="shared" si="0"/>
        <v>0</v>
      </c>
      <c r="H9" s="6"/>
      <c r="I9" s="6"/>
      <c r="J9" s="6"/>
    </row>
    <row r="10" spans="1:18" x14ac:dyDescent="0.3">
      <c r="A10" s="3">
        <v>4</v>
      </c>
      <c r="B10" s="4" t="s">
        <v>16</v>
      </c>
      <c r="C10" s="3">
        <v>4</v>
      </c>
      <c r="D10" s="6">
        <v>7610500</v>
      </c>
      <c r="E10" s="6">
        <v>8993654</v>
      </c>
      <c r="F10" s="6">
        <v>7593000</v>
      </c>
      <c r="G10" s="6">
        <f t="shared" si="0"/>
        <v>-1400654</v>
      </c>
      <c r="H10" s="6">
        <v>1.29</v>
      </c>
      <c r="I10" s="6">
        <v>25.84</v>
      </c>
      <c r="J10" s="6">
        <v>84.68</v>
      </c>
    </row>
    <row r="11" spans="1:18" ht="19.5" thickBot="1" x14ac:dyDescent="0.35">
      <c r="A11" s="7">
        <v>5</v>
      </c>
      <c r="B11" s="8" t="s">
        <v>17</v>
      </c>
      <c r="C11" s="7" t="s">
        <v>14</v>
      </c>
      <c r="D11" s="9"/>
      <c r="E11" s="9"/>
      <c r="F11" s="9"/>
      <c r="G11" s="9">
        <f t="shared" si="0"/>
        <v>0</v>
      </c>
      <c r="H11" s="9"/>
      <c r="I11" s="9"/>
      <c r="J11" s="9"/>
      <c r="N11" s="10"/>
    </row>
    <row r="12" spans="1:18" ht="19.5" thickBot="1" x14ac:dyDescent="0.35">
      <c r="A12" s="11"/>
      <c r="B12" s="12" t="s">
        <v>18</v>
      </c>
      <c r="C12" s="13">
        <f>SUM(C6:C11)</f>
        <v>310</v>
      </c>
      <c r="D12" s="14">
        <f>SUM(D6:D11)</f>
        <v>29452478.010000002</v>
      </c>
      <c r="E12" s="14">
        <f>SUM(E6:E11)</f>
        <v>29267333.559999999</v>
      </c>
      <c r="F12" s="14">
        <f>SUM(F6:F11)</f>
        <v>27613211.059999999</v>
      </c>
      <c r="G12" s="15">
        <f t="shared" si="0"/>
        <v>-1654122.5</v>
      </c>
      <c r="H12" s="15">
        <v>100</v>
      </c>
      <c r="I12" s="15">
        <v>100</v>
      </c>
      <c r="J12" s="15">
        <v>100</v>
      </c>
    </row>
    <row r="13" spans="1:18" ht="20.25" x14ac:dyDescent="0.3">
      <c r="A13" s="1"/>
      <c r="B13" s="1"/>
      <c r="C13" s="1"/>
      <c r="D13" s="16"/>
      <c r="E13" s="1"/>
      <c r="F13" s="1"/>
      <c r="G13" s="1"/>
      <c r="H13" s="1"/>
      <c r="I13" s="1"/>
      <c r="J13" s="1"/>
    </row>
  </sheetData>
  <mergeCells count="12">
    <mergeCell ref="I3:I5"/>
    <mergeCell ref="J3:J5"/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H5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98432-1BD0-4CBE-8F87-088135CF8BA7}">
  <sheetPr>
    <tabColor rgb="FFFFC000"/>
  </sheetPr>
  <dimension ref="A1:O320"/>
  <sheetViews>
    <sheetView workbookViewId="0">
      <selection activeCell="A2" sqref="A2:K8"/>
    </sheetView>
  </sheetViews>
  <sheetFormatPr defaultColWidth="9.125" defaultRowHeight="15" x14ac:dyDescent="0.25"/>
  <cols>
    <col min="1" max="1" width="6.125" style="19" customWidth="1"/>
    <col min="2" max="2" width="18" style="19" customWidth="1"/>
    <col min="3" max="3" width="14.125" style="19" customWidth="1"/>
    <col min="4" max="4" width="15.75" style="19" customWidth="1"/>
    <col min="5" max="5" width="13.375" style="19" customWidth="1"/>
    <col min="6" max="6" width="11.125" style="38" customWidth="1"/>
    <col min="7" max="7" width="14" style="19" customWidth="1"/>
    <col min="8" max="8" width="8.375" style="19" customWidth="1"/>
    <col min="9" max="9" width="14.625" style="19" customWidth="1"/>
    <col min="10" max="10" width="9.75" style="19" customWidth="1"/>
    <col min="11" max="11" width="9.25" style="19" customWidth="1"/>
    <col min="12" max="12" width="0.125" style="19" hidden="1" customWidth="1"/>
    <col min="13" max="14" width="9.125" style="19"/>
    <col min="15" max="15" width="27.125" style="19" customWidth="1"/>
    <col min="16" max="16384" width="9.125" style="19"/>
  </cols>
  <sheetData>
    <row r="1" spans="1:14" ht="0.95" customHeight="1" x14ac:dyDescent="0.25">
      <c r="A1" s="17"/>
      <c r="B1" s="17"/>
      <c r="C1" s="17"/>
      <c r="D1" s="17"/>
      <c r="E1" s="17"/>
      <c r="F1" s="18"/>
      <c r="G1" s="17"/>
      <c r="H1" s="17"/>
      <c r="I1" s="17"/>
      <c r="J1" s="17"/>
      <c r="K1" s="17"/>
      <c r="L1" s="17"/>
    </row>
    <row r="2" spans="1:14" ht="18.95" customHeight="1" x14ac:dyDescent="0.25">
      <c r="A2" s="43" t="s">
        <v>19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7"/>
    </row>
    <row r="3" spans="1:14" ht="0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17"/>
    </row>
    <row r="4" spans="1:14" ht="9.9499999999999993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17"/>
    </row>
    <row r="5" spans="1:14" ht="9" customHeigh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17"/>
    </row>
    <row r="6" spans="1:14" ht="0.95" customHeigh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17"/>
    </row>
    <row r="7" spans="1:14" ht="18.95" customHeigh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17"/>
    </row>
    <row r="8" spans="1:14" ht="27.75" customHeight="1" thickBot="1" x14ac:dyDescent="0.3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17"/>
    </row>
    <row r="9" spans="1:14" ht="69" customHeight="1" thickBot="1" x14ac:dyDescent="0.3">
      <c r="A9" s="49" t="s">
        <v>20</v>
      </c>
      <c r="B9" s="49" t="s">
        <v>21</v>
      </c>
      <c r="C9" s="47" t="s">
        <v>636</v>
      </c>
      <c r="D9" s="47" t="s">
        <v>634</v>
      </c>
      <c r="E9" s="49" t="s">
        <v>22</v>
      </c>
      <c r="F9" s="44" t="s">
        <v>23</v>
      </c>
      <c r="G9" s="45"/>
      <c r="H9" s="46" t="s">
        <v>24</v>
      </c>
      <c r="I9" s="45"/>
      <c r="J9" s="49" t="s">
        <v>25</v>
      </c>
      <c r="K9" s="49" t="s">
        <v>26</v>
      </c>
      <c r="L9" s="20"/>
    </row>
    <row r="10" spans="1:14" ht="94.5" customHeight="1" thickBot="1" x14ac:dyDescent="0.3">
      <c r="A10" s="50"/>
      <c r="B10" s="50"/>
      <c r="C10" s="48"/>
      <c r="D10" s="48"/>
      <c r="E10" s="50"/>
      <c r="F10" s="22" t="s">
        <v>27</v>
      </c>
      <c r="G10" s="22" t="s">
        <v>28</v>
      </c>
      <c r="H10" s="21" t="s">
        <v>29</v>
      </c>
      <c r="I10" s="22" t="s">
        <v>30</v>
      </c>
      <c r="J10" s="50"/>
      <c r="K10" s="50"/>
      <c r="L10" s="23"/>
      <c r="N10" s="38"/>
    </row>
    <row r="11" spans="1:14" ht="108" customHeight="1" thickBot="1" x14ac:dyDescent="0.3">
      <c r="A11" s="24">
        <v>1</v>
      </c>
      <c r="B11" s="25" t="s">
        <v>31</v>
      </c>
      <c r="C11" s="26">
        <v>42000</v>
      </c>
      <c r="D11" s="26">
        <v>42000</v>
      </c>
      <c r="E11" s="27" t="s">
        <v>32</v>
      </c>
      <c r="F11" s="28" t="s">
        <v>33</v>
      </c>
      <c r="G11" s="26">
        <v>42000</v>
      </c>
      <c r="H11" s="28" t="s">
        <v>33</v>
      </c>
      <c r="I11" s="26">
        <v>42000</v>
      </c>
      <c r="J11" s="27" t="s">
        <v>34</v>
      </c>
      <c r="K11" s="27" t="s">
        <v>35</v>
      </c>
      <c r="L11" s="29"/>
    </row>
    <row r="12" spans="1:14" ht="88.5" customHeight="1" thickBot="1" x14ac:dyDescent="0.3">
      <c r="A12" s="24">
        <v>2</v>
      </c>
      <c r="B12" s="25" t="s">
        <v>36</v>
      </c>
      <c r="C12" s="26">
        <v>42000</v>
      </c>
      <c r="D12" s="26">
        <v>42000</v>
      </c>
      <c r="E12" s="27" t="s">
        <v>32</v>
      </c>
      <c r="F12" s="28" t="s">
        <v>37</v>
      </c>
      <c r="G12" s="26">
        <v>42000</v>
      </c>
      <c r="H12" s="28" t="s">
        <v>37</v>
      </c>
      <c r="I12" s="26">
        <v>42000</v>
      </c>
      <c r="J12" s="27" t="s">
        <v>34</v>
      </c>
      <c r="K12" s="27" t="s">
        <v>38</v>
      </c>
      <c r="L12" s="29"/>
    </row>
    <row r="13" spans="1:14" ht="104.25" customHeight="1" thickBot="1" x14ac:dyDescent="0.3">
      <c r="A13" s="24">
        <v>3</v>
      </c>
      <c r="B13" s="25" t="s">
        <v>39</v>
      </c>
      <c r="C13" s="26">
        <v>36000</v>
      </c>
      <c r="D13" s="26">
        <v>36000</v>
      </c>
      <c r="E13" s="27" t="s">
        <v>32</v>
      </c>
      <c r="F13" s="28" t="s">
        <v>40</v>
      </c>
      <c r="G13" s="26">
        <v>36000</v>
      </c>
      <c r="H13" s="28" t="s">
        <v>40</v>
      </c>
      <c r="I13" s="26">
        <v>36000</v>
      </c>
      <c r="J13" s="27" t="s">
        <v>34</v>
      </c>
      <c r="K13" s="27" t="s">
        <v>41</v>
      </c>
      <c r="L13" s="29"/>
    </row>
    <row r="14" spans="1:14" ht="111.75" customHeight="1" thickBot="1" x14ac:dyDescent="0.3">
      <c r="A14" s="24">
        <v>4</v>
      </c>
      <c r="B14" s="25" t="s">
        <v>39</v>
      </c>
      <c r="C14" s="26">
        <v>48000</v>
      </c>
      <c r="D14" s="26">
        <v>48000</v>
      </c>
      <c r="E14" s="27" t="s">
        <v>32</v>
      </c>
      <c r="F14" s="28" t="s">
        <v>42</v>
      </c>
      <c r="G14" s="26">
        <v>48000</v>
      </c>
      <c r="H14" s="28" t="s">
        <v>42</v>
      </c>
      <c r="I14" s="26">
        <v>48000</v>
      </c>
      <c r="J14" s="27" t="s">
        <v>34</v>
      </c>
      <c r="K14" s="27" t="s">
        <v>43</v>
      </c>
      <c r="L14" s="29"/>
    </row>
    <row r="15" spans="1:14" ht="111.75" customHeight="1" thickBot="1" x14ac:dyDescent="0.3">
      <c r="A15" s="24">
        <v>5</v>
      </c>
      <c r="B15" s="25" t="s">
        <v>44</v>
      </c>
      <c r="C15" s="26">
        <v>54000</v>
      </c>
      <c r="D15" s="26">
        <v>54000</v>
      </c>
      <c r="E15" s="27" t="s">
        <v>32</v>
      </c>
      <c r="F15" s="28" t="s">
        <v>45</v>
      </c>
      <c r="G15" s="26">
        <v>54000</v>
      </c>
      <c r="H15" s="28" t="s">
        <v>45</v>
      </c>
      <c r="I15" s="26">
        <v>54000</v>
      </c>
      <c r="J15" s="27" t="s">
        <v>34</v>
      </c>
      <c r="K15" s="27" t="s">
        <v>46</v>
      </c>
      <c r="L15" s="29"/>
    </row>
    <row r="16" spans="1:14" ht="111.75" customHeight="1" thickBot="1" x14ac:dyDescent="0.3">
      <c r="A16" s="24">
        <v>6</v>
      </c>
      <c r="B16" s="25" t="s">
        <v>44</v>
      </c>
      <c r="C16" s="26">
        <v>54000</v>
      </c>
      <c r="D16" s="26">
        <v>54000</v>
      </c>
      <c r="E16" s="27" t="s">
        <v>32</v>
      </c>
      <c r="F16" s="28" t="s">
        <v>47</v>
      </c>
      <c r="G16" s="26">
        <v>54000</v>
      </c>
      <c r="H16" s="28" t="s">
        <v>47</v>
      </c>
      <c r="I16" s="26">
        <v>54000</v>
      </c>
      <c r="J16" s="27" t="s">
        <v>34</v>
      </c>
      <c r="K16" s="27" t="s">
        <v>48</v>
      </c>
      <c r="L16" s="29"/>
    </row>
    <row r="17" spans="1:12" ht="111.75" customHeight="1" thickBot="1" x14ac:dyDescent="0.3">
      <c r="A17" s="24">
        <v>7</v>
      </c>
      <c r="B17" s="25" t="s">
        <v>49</v>
      </c>
      <c r="C17" s="26">
        <v>45000</v>
      </c>
      <c r="D17" s="26">
        <v>45000</v>
      </c>
      <c r="E17" s="27" t="s">
        <v>32</v>
      </c>
      <c r="F17" s="28" t="s">
        <v>50</v>
      </c>
      <c r="G17" s="26">
        <v>45000</v>
      </c>
      <c r="H17" s="28" t="s">
        <v>50</v>
      </c>
      <c r="I17" s="26">
        <v>45000</v>
      </c>
      <c r="J17" s="27" t="s">
        <v>34</v>
      </c>
      <c r="K17" s="27" t="s">
        <v>51</v>
      </c>
      <c r="L17" s="29"/>
    </row>
    <row r="18" spans="1:12" ht="111.75" customHeight="1" thickBot="1" x14ac:dyDescent="0.3">
      <c r="A18" s="24">
        <v>8</v>
      </c>
      <c r="B18" s="25" t="s">
        <v>49</v>
      </c>
      <c r="C18" s="26">
        <v>45000</v>
      </c>
      <c r="D18" s="26">
        <v>45000</v>
      </c>
      <c r="E18" s="27" t="s">
        <v>32</v>
      </c>
      <c r="F18" s="28" t="s">
        <v>52</v>
      </c>
      <c r="G18" s="26">
        <v>45000</v>
      </c>
      <c r="H18" s="28" t="s">
        <v>52</v>
      </c>
      <c r="I18" s="26">
        <v>45000</v>
      </c>
      <c r="J18" s="27" t="s">
        <v>34</v>
      </c>
      <c r="K18" s="27" t="s">
        <v>53</v>
      </c>
      <c r="L18" s="29"/>
    </row>
    <row r="19" spans="1:12" ht="111.75" customHeight="1" thickBot="1" x14ac:dyDescent="0.3">
      <c r="A19" s="24">
        <v>9</v>
      </c>
      <c r="B19" s="25" t="s">
        <v>49</v>
      </c>
      <c r="C19" s="26">
        <v>45000</v>
      </c>
      <c r="D19" s="26">
        <v>45000</v>
      </c>
      <c r="E19" s="27" t="s">
        <v>32</v>
      </c>
      <c r="F19" s="28" t="s">
        <v>54</v>
      </c>
      <c r="G19" s="26">
        <v>45000</v>
      </c>
      <c r="H19" s="28" t="s">
        <v>54</v>
      </c>
      <c r="I19" s="26">
        <v>45000</v>
      </c>
      <c r="J19" s="27" t="s">
        <v>34</v>
      </c>
      <c r="K19" s="27" t="s">
        <v>55</v>
      </c>
      <c r="L19" s="29"/>
    </row>
    <row r="20" spans="1:12" ht="111.75" customHeight="1" thickBot="1" x14ac:dyDescent="0.3">
      <c r="A20" s="24">
        <v>10</v>
      </c>
      <c r="B20" s="25" t="s">
        <v>56</v>
      </c>
      <c r="C20" s="26">
        <v>48000</v>
      </c>
      <c r="D20" s="26">
        <v>48000</v>
      </c>
      <c r="E20" s="27" t="s">
        <v>32</v>
      </c>
      <c r="F20" s="28" t="s">
        <v>57</v>
      </c>
      <c r="G20" s="26">
        <v>48000</v>
      </c>
      <c r="H20" s="28" t="s">
        <v>57</v>
      </c>
      <c r="I20" s="26">
        <v>48000</v>
      </c>
      <c r="J20" s="27" t="s">
        <v>34</v>
      </c>
      <c r="K20" s="27" t="s">
        <v>58</v>
      </c>
      <c r="L20" s="29"/>
    </row>
    <row r="21" spans="1:12" ht="111.75" customHeight="1" thickBot="1" x14ac:dyDescent="0.3">
      <c r="A21" s="24">
        <v>11</v>
      </c>
      <c r="B21" s="25" t="s">
        <v>59</v>
      </c>
      <c r="C21" s="26">
        <v>48000</v>
      </c>
      <c r="D21" s="26">
        <v>48000</v>
      </c>
      <c r="E21" s="27" t="s">
        <v>32</v>
      </c>
      <c r="F21" s="28" t="s">
        <v>60</v>
      </c>
      <c r="G21" s="26">
        <v>48000</v>
      </c>
      <c r="H21" s="28" t="s">
        <v>60</v>
      </c>
      <c r="I21" s="26">
        <v>48000</v>
      </c>
      <c r="J21" s="27" t="s">
        <v>34</v>
      </c>
      <c r="K21" s="27" t="s">
        <v>61</v>
      </c>
      <c r="L21" s="29"/>
    </row>
    <row r="22" spans="1:12" ht="111.75" customHeight="1" thickBot="1" x14ac:dyDescent="0.3">
      <c r="A22" s="24">
        <v>12</v>
      </c>
      <c r="B22" s="25" t="s">
        <v>62</v>
      </c>
      <c r="C22" s="26">
        <v>39000</v>
      </c>
      <c r="D22" s="26">
        <v>39000</v>
      </c>
      <c r="E22" s="27" t="s">
        <v>32</v>
      </c>
      <c r="F22" s="28" t="s">
        <v>63</v>
      </c>
      <c r="G22" s="26">
        <v>39000</v>
      </c>
      <c r="H22" s="28" t="s">
        <v>63</v>
      </c>
      <c r="I22" s="26">
        <v>39000</v>
      </c>
      <c r="J22" s="27" t="s">
        <v>34</v>
      </c>
      <c r="K22" s="27" t="s">
        <v>64</v>
      </c>
      <c r="L22" s="29"/>
    </row>
    <row r="23" spans="1:12" ht="111.75" customHeight="1" thickBot="1" x14ac:dyDescent="0.3">
      <c r="A23" s="24">
        <v>13</v>
      </c>
      <c r="B23" s="25" t="s">
        <v>62</v>
      </c>
      <c r="C23" s="26">
        <v>39000</v>
      </c>
      <c r="D23" s="26">
        <v>39000</v>
      </c>
      <c r="E23" s="27" t="s">
        <v>32</v>
      </c>
      <c r="F23" s="28" t="s">
        <v>65</v>
      </c>
      <c r="G23" s="26">
        <v>39000</v>
      </c>
      <c r="H23" s="28" t="s">
        <v>65</v>
      </c>
      <c r="I23" s="26">
        <v>39000</v>
      </c>
      <c r="J23" s="27" t="s">
        <v>34</v>
      </c>
      <c r="K23" s="27" t="s">
        <v>66</v>
      </c>
      <c r="L23" s="29"/>
    </row>
    <row r="24" spans="1:12" ht="111.75" customHeight="1" thickBot="1" x14ac:dyDescent="0.3">
      <c r="A24" s="24">
        <v>14</v>
      </c>
      <c r="B24" s="25" t="s">
        <v>67</v>
      </c>
      <c r="C24" s="26">
        <v>620</v>
      </c>
      <c r="D24" s="26">
        <v>620</v>
      </c>
      <c r="E24" s="27" t="s">
        <v>32</v>
      </c>
      <c r="F24" s="28" t="s">
        <v>68</v>
      </c>
      <c r="G24" s="26">
        <v>620</v>
      </c>
      <c r="H24" s="28" t="s">
        <v>68</v>
      </c>
      <c r="I24" s="26">
        <v>620</v>
      </c>
      <c r="J24" s="27" t="s">
        <v>34</v>
      </c>
      <c r="K24" s="27" t="s">
        <v>69</v>
      </c>
      <c r="L24" s="29"/>
    </row>
    <row r="25" spans="1:12" ht="111.75" customHeight="1" thickBot="1" x14ac:dyDescent="0.3">
      <c r="A25" s="24">
        <v>15</v>
      </c>
      <c r="B25" s="25" t="s">
        <v>70</v>
      </c>
      <c r="C25" s="26">
        <v>1500</v>
      </c>
      <c r="D25" s="26">
        <v>1500</v>
      </c>
      <c r="E25" s="27" t="s">
        <v>32</v>
      </c>
      <c r="F25" s="28" t="s">
        <v>71</v>
      </c>
      <c r="G25" s="26">
        <v>1500</v>
      </c>
      <c r="H25" s="28" t="s">
        <v>71</v>
      </c>
      <c r="I25" s="26">
        <v>1500</v>
      </c>
      <c r="J25" s="27" t="s">
        <v>34</v>
      </c>
      <c r="K25" s="27" t="s">
        <v>72</v>
      </c>
      <c r="L25" s="29"/>
    </row>
    <row r="26" spans="1:12" ht="111.75" customHeight="1" thickBot="1" x14ac:dyDescent="0.3">
      <c r="A26" s="24">
        <v>16</v>
      </c>
      <c r="B26" s="25" t="s">
        <v>73</v>
      </c>
      <c r="C26" s="26">
        <v>4810</v>
      </c>
      <c r="D26" s="26">
        <v>4810</v>
      </c>
      <c r="E26" s="27" t="s">
        <v>32</v>
      </c>
      <c r="F26" s="28" t="s">
        <v>74</v>
      </c>
      <c r="G26" s="26">
        <v>4810</v>
      </c>
      <c r="H26" s="28" t="s">
        <v>74</v>
      </c>
      <c r="I26" s="26">
        <v>4810</v>
      </c>
      <c r="J26" s="27" t="s">
        <v>34</v>
      </c>
      <c r="K26" s="27" t="s">
        <v>75</v>
      </c>
      <c r="L26" s="29"/>
    </row>
    <row r="27" spans="1:12" ht="111.75" customHeight="1" thickBot="1" x14ac:dyDescent="0.3">
      <c r="A27" s="24">
        <v>17</v>
      </c>
      <c r="B27" s="25" t="s">
        <v>73</v>
      </c>
      <c r="C27" s="26">
        <v>1400</v>
      </c>
      <c r="D27" s="26">
        <v>1400</v>
      </c>
      <c r="E27" s="27" t="s">
        <v>32</v>
      </c>
      <c r="F27" s="28" t="s">
        <v>76</v>
      </c>
      <c r="G27" s="26">
        <v>1400</v>
      </c>
      <c r="H27" s="28" t="s">
        <v>76</v>
      </c>
      <c r="I27" s="26">
        <v>1400</v>
      </c>
      <c r="J27" s="27" t="s">
        <v>34</v>
      </c>
      <c r="K27" s="27" t="s">
        <v>77</v>
      </c>
      <c r="L27" s="29"/>
    </row>
    <row r="28" spans="1:12" ht="111.75" customHeight="1" thickBot="1" x14ac:dyDescent="0.3">
      <c r="A28" s="24">
        <v>18</v>
      </c>
      <c r="B28" s="25" t="s">
        <v>78</v>
      </c>
      <c r="C28" s="26">
        <v>3500</v>
      </c>
      <c r="D28" s="26">
        <v>3500</v>
      </c>
      <c r="E28" s="27" t="s">
        <v>32</v>
      </c>
      <c r="F28" s="28" t="s">
        <v>79</v>
      </c>
      <c r="G28" s="26">
        <v>3500</v>
      </c>
      <c r="H28" s="28" t="s">
        <v>79</v>
      </c>
      <c r="I28" s="26">
        <v>3500</v>
      </c>
      <c r="J28" s="27" t="s">
        <v>34</v>
      </c>
      <c r="K28" s="27" t="s">
        <v>80</v>
      </c>
      <c r="L28" s="29"/>
    </row>
    <row r="29" spans="1:12" ht="111.75" customHeight="1" thickBot="1" x14ac:dyDescent="0.3">
      <c r="A29" s="24">
        <v>19</v>
      </c>
      <c r="B29" s="25" t="s">
        <v>81</v>
      </c>
      <c r="C29" s="26">
        <v>3875</v>
      </c>
      <c r="D29" s="26">
        <v>3875</v>
      </c>
      <c r="E29" s="27" t="s">
        <v>32</v>
      </c>
      <c r="F29" s="28" t="s">
        <v>82</v>
      </c>
      <c r="G29" s="26">
        <v>3875</v>
      </c>
      <c r="H29" s="28" t="s">
        <v>82</v>
      </c>
      <c r="I29" s="26">
        <v>3875</v>
      </c>
      <c r="J29" s="27" t="s">
        <v>34</v>
      </c>
      <c r="K29" s="27" t="s">
        <v>83</v>
      </c>
      <c r="L29" s="29"/>
    </row>
    <row r="30" spans="1:12" ht="111.75" customHeight="1" thickBot="1" x14ac:dyDescent="0.3">
      <c r="A30" s="24">
        <v>20</v>
      </c>
      <c r="B30" s="25" t="s">
        <v>84</v>
      </c>
      <c r="C30" s="26">
        <v>500</v>
      </c>
      <c r="D30" s="26">
        <v>500</v>
      </c>
      <c r="E30" s="27" t="s">
        <v>32</v>
      </c>
      <c r="F30" s="28" t="s">
        <v>85</v>
      </c>
      <c r="G30" s="26">
        <v>500</v>
      </c>
      <c r="H30" s="28" t="s">
        <v>85</v>
      </c>
      <c r="I30" s="26">
        <v>500</v>
      </c>
      <c r="J30" s="27" t="s">
        <v>34</v>
      </c>
      <c r="K30" s="27" t="s">
        <v>86</v>
      </c>
      <c r="L30" s="29"/>
    </row>
    <row r="31" spans="1:12" ht="111.75" customHeight="1" thickBot="1" x14ac:dyDescent="0.3">
      <c r="A31" s="24">
        <v>21</v>
      </c>
      <c r="B31" s="25" t="s">
        <v>87</v>
      </c>
      <c r="C31" s="26">
        <v>500</v>
      </c>
      <c r="D31" s="26">
        <v>500</v>
      </c>
      <c r="E31" s="27" t="s">
        <v>32</v>
      </c>
      <c r="F31" s="28" t="s">
        <v>85</v>
      </c>
      <c r="G31" s="26">
        <v>500</v>
      </c>
      <c r="H31" s="28" t="s">
        <v>85</v>
      </c>
      <c r="I31" s="26">
        <v>500</v>
      </c>
      <c r="J31" s="27" t="s">
        <v>34</v>
      </c>
      <c r="K31" s="27" t="s">
        <v>88</v>
      </c>
      <c r="L31" s="29"/>
    </row>
    <row r="32" spans="1:12" ht="111.75" customHeight="1" thickBot="1" x14ac:dyDescent="0.3">
      <c r="A32" s="24">
        <v>22</v>
      </c>
      <c r="B32" s="25" t="s">
        <v>89</v>
      </c>
      <c r="C32" s="26">
        <v>1980</v>
      </c>
      <c r="D32" s="26">
        <v>1980</v>
      </c>
      <c r="E32" s="27" t="s">
        <v>32</v>
      </c>
      <c r="F32" s="28" t="s">
        <v>90</v>
      </c>
      <c r="G32" s="26">
        <v>1980</v>
      </c>
      <c r="H32" s="28" t="s">
        <v>90</v>
      </c>
      <c r="I32" s="26">
        <v>1980</v>
      </c>
      <c r="J32" s="27" t="s">
        <v>34</v>
      </c>
      <c r="K32" s="27" t="s">
        <v>91</v>
      </c>
      <c r="L32" s="29"/>
    </row>
    <row r="33" spans="1:12" ht="111.75" customHeight="1" thickBot="1" x14ac:dyDescent="0.3">
      <c r="A33" s="24">
        <v>23</v>
      </c>
      <c r="B33" s="25" t="s">
        <v>92</v>
      </c>
      <c r="C33" s="26">
        <v>730</v>
      </c>
      <c r="D33" s="26">
        <v>730</v>
      </c>
      <c r="E33" s="27" t="s">
        <v>32</v>
      </c>
      <c r="F33" s="28" t="s">
        <v>68</v>
      </c>
      <c r="G33" s="26">
        <v>730</v>
      </c>
      <c r="H33" s="28" t="s">
        <v>68</v>
      </c>
      <c r="I33" s="26">
        <v>730</v>
      </c>
      <c r="J33" s="27" t="s">
        <v>34</v>
      </c>
      <c r="K33" s="27" t="s">
        <v>93</v>
      </c>
      <c r="L33" s="29"/>
    </row>
    <row r="34" spans="1:12" ht="111.75" customHeight="1" thickBot="1" x14ac:dyDescent="0.3">
      <c r="A34" s="24">
        <v>24</v>
      </c>
      <c r="B34" s="25" t="s">
        <v>94</v>
      </c>
      <c r="C34" s="26">
        <v>32000</v>
      </c>
      <c r="D34" s="26">
        <v>32000</v>
      </c>
      <c r="E34" s="27" t="s">
        <v>32</v>
      </c>
      <c r="F34" s="28" t="s">
        <v>95</v>
      </c>
      <c r="G34" s="26">
        <v>32000</v>
      </c>
      <c r="H34" s="28" t="s">
        <v>95</v>
      </c>
      <c r="I34" s="26">
        <v>32000</v>
      </c>
      <c r="J34" s="27" t="s">
        <v>34</v>
      </c>
      <c r="K34" s="27" t="s">
        <v>96</v>
      </c>
      <c r="L34" s="29"/>
    </row>
    <row r="35" spans="1:12" ht="111.75" customHeight="1" thickBot="1" x14ac:dyDescent="0.3">
      <c r="A35" s="24">
        <v>25</v>
      </c>
      <c r="B35" s="25" t="s">
        <v>97</v>
      </c>
      <c r="C35" s="26">
        <v>3190</v>
      </c>
      <c r="D35" s="26">
        <v>3190</v>
      </c>
      <c r="E35" s="27" t="s">
        <v>32</v>
      </c>
      <c r="F35" s="28" t="s">
        <v>68</v>
      </c>
      <c r="G35" s="26">
        <v>3190</v>
      </c>
      <c r="H35" s="28" t="s">
        <v>68</v>
      </c>
      <c r="I35" s="26">
        <v>3190</v>
      </c>
      <c r="J35" s="27" t="s">
        <v>34</v>
      </c>
      <c r="K35" s="27" t="s">
        <v>98</v>
      </c>
      <c r="L35" s="29"/>
    </row>
    <row r="36" spans="1:12" ht="111.75" customHeight="1" thickBot="1" x14ac:dyDescent="0.3">
      <c r="A36" s="24">
        <v>26</v>
      </c>
      <c r="B36" s="25" t="s">
        <v>99</v>
      </c>
      <c r="C36" s="26">
        <v>2155</v>
      </c>
      <c r="D36" s="26">
        <v>2155</v>
      </c>
      <c r="E36" s="27" t="s">
        <v>32</v>
      </c>
      <c r="F36" s="28" t="s">
        <v>82</v>
      </c>
      <c r="G36" s="26">
        <v>2155</v>
      </c>
      <c r="H36" s="28" t="s">
        <v>82</v>
      </c>
      <c r="I36" s="26">
        <v>2155</v>
      </c>
      <c r="J36" s="27" t="s">
        <v>34</v>
      </c>
      <c r="K36" s="27" t="s">
        <v>100</v>
      </c>
      <c r="L36" s="29"/>
    </row>
    <row r="37" spans="1:12" ht="111.75" customHeight="1" thickBot="1" x14ac:dyDescent="0.3">
      <c r="A37" s="24">
        <v>27</v>
      </c>
      <c r="B37" s="25" t="s">
        <v>101</v>
      </c>
      <c r="C37" s="26">
        <v>3600.02</v>
      </c>
      <c r="D37" s="26">
        <v>3600.02</v>
      </c>
      <c r="E37" s="27" t="s">
        <v>32</v>
      </c>
      <c r="F37" s="28" t="s">
        <v>102</v>
      </c>
      <c r="G37" s="26">
        <v>3600.02</v>
      </c>
      <c r="H37" s="28" t="s">
        <v>102</v>
      </c>
      <c r="I37" s="26">
        <v>3600.02</v>
      </c>
      <c r="J37" s="27" t="s">
        <v>34</v>
      </c>
      <c r="K37" s="27" t="s">
        <v>103</v>
      </c>
      <c r="L37" s="29"/>
    </row>
    <row r="38" spans="1:12" ht="111.75" customHeight="1" thickBot="1" x14ac:dyDescent="0.3">
      <c r="A38" s="24">
        <v>28</v>
      </c>
      <c r="B38" s="25" t="s">
        <v>73</v>
      </c>
      <c r="C38" s="26">
        <v>1200</v>
      </c>
      <c r="D38" s="26">
        <v>1200</v>
      </c>
      <c r="E38" s="27" t="s">
        <v>32</v>
      </c>
      <c r="F38" s="28" t="s">
        <v>76</v>
      </c>
      <c r="G38" s="26">
        <v>1200</v>
      </c>
      <c r="H38" s="28" t="s">
        <v>76</v>
      </c>
      <c r="I38" s="26">
        <v>1200</v>
      </c>
      <c r="J38" s="27" t="s">
        <v>34</v>
      </c>
      <c r="K38" s="27" t="s">
        <v>104</v>
      </c>
      <c r="L38" s="29"/>
    </row>
    <row r="39" spans="1:12" ht="111.75" customHeight="1" thickBot="1" x14ac:dyDescent="0.3">
      <c r="A39" s="24">
        <v>29</v>
      </c>
      <c r="B39" s="25" t="s">
        <v>73</v>
      </c>
      <c r="C39" s="26">
        <v>1800</v>
      </c>
      <c r="D39" s="26">
        <v>1800</v>
      </c>
      <c r="E39" s="27" t="s">
        <v>32</v>
      </c>
      <c r="F39" s="28" t="s">
        <v>105</v>
      </c>
      <c r="G39" s="26">
        <v>1800</v>
      </c>
      <c r="H39" s="28" t="s">
        <v>105</v>
      </c>
      <c r="I39" s="26">
        <v>1800</v>
      </c>
      <c r="J39" s="27" t="s">
        <v>34</v>
      </c>
      <c r="K39" s="27" t="s">
        <v>106</v>
      </c>
      <c r="L39" s="29"/>
    </row>
    <row r="40" spans="1:12" ht="111.75" customHeight="1" thickBot="1" x14ac:dyDescent="0.3">
      <c r="A40" s="24">
        <v>30</v>
      </c>
      <c r="B40" s="25" t="s">
        <v>107</v>
      </c>
      <c r="C40" s="26">
        <v>1299</v>
      </c>
      <c r="D40" s="26">
        <v>1299</v>
      </c>
      <c r="E40" s="27" t="s">
        <v>32</v>
      </c>
      <c r="F40" s="28" t="s">
        <v>108</v>
      </c>
      <c r="G40" s="26">
        <v>1299</v>
      </c>
      <c r="H40" s="28" t="s">
        <v>108</v>
      </c>
      <c r="I40" s="26">
        <v>1299</v>
      </c>
      <c r="J40" s="27" t="s">
        <v>34</v>
      </c>
      <c r="K40" s="27" t="s">
        <v>109</v>
      </c>
      <c r="L40" s="29"/>
    </row>
    <row r="41" spans="1:12" ht="111.75" customHeight="1" thickBot="1" x14ac:dyDescent="0.3">
      <c r="A41" s="24">
        <v>31</v>
      </c>
      <c r="B41" s="25" t="s">
        <v>107</v>
      </c>
      <c r="C41" s="26">
        <v>870</v>
      </c>
      <c r="D41" s="26">
        <v>870</v>
      </c>
      <c r="E41" s="27" t="s">
        <v>32</v>
      </c>
      <c r="F41" s="28" t="s">
        <v>110</v>
      </c>
      <c r="G41" s="26">
        <v>870</v>
      </c>
      <c r="H41" s="28" t="s">
        <v>110</v>
      </c>
      <c r="I41" s="26">
        <v>870</v>
      </c>
      <c r="J41" s="27" t="s">
        <v>34</v>
      </c>
      <c r="K41" s="27" t="s">
        <v>111</v>
      </c>
      <c r="L41" s="29"/>
    </row>
    <row r="42" spans="1:12" ht="111.75" customHeight="1" thickBot="1" x14ac:dyDescent="0.3">
      <c r="A42" s="24">
        <v>32</v>
      </c>
      <c r="B42" s="25" t="s">
        <v>107</v>
      </c>
      <c r="C42" s="26">
        <v>1410</v>
      </c>
      <c r="D42" s="26">
        <v>1410</v>
      </c>
      <c r="E42" s="27" t="s">
        <v>32</v>
      </c>
      <c r="F42" s="28" t="s">
        <v>112</v>
      </c>
      <c r="G42" s="26">
        <v>1410</v>
      </c>
      <c r="H42" s="28" t="s">
        <v>112</v>
      </c>
      <c r="I42" s="26">
        <v>1410</v>
      </c>
      <c r="J42" s="27" t="s">
        <v>34</v>
      </c>
      <c r="K42" s="27" t="s">
        <v>113</v>
      </c>
      <c r="L42" s="29"/>
    </row>
    <row r="43" spans="1:12" ht="111.75" customHeight="1" thickBot="1" x14ac:dyDescent="0.3">
      <c r="A43" s="24">
        <v>33</v>
      </c>
      <c r="B43" s="25" t="s">
        <v>107</v>
      </c>
      <c r="C43" s="26">
        <v>642</v>
      </c>
      <c r="D43" s="26">
        <v>642</v>
      </c>
      <c r="E43" s="27" t="s">
        <v>32</v>
      </c>
      <c r="F43" s="28" t="s">
        <v>114</v>
      </c>
      <c r="G43" s="26">
        <v>642</v>
      </c>
      <c r="H43" s="28" t="s">
        <v>114</v>
      </c>
      <c r="I43" s="26">
        <v>642</v>
      </c>
      <c r="J43" s="27" t="s">
        <v>34</v>
      </c>
      <c r="K43" s="27" t="s">
        <v>115</v>
      </c>
      <c r="L43" s="29"/>
    </row>
    <row r="44" spans="1:12" ht="111.75" customHeight="1" thickBot="1" x14ac:dyDescent="0.3">
      <c r="A44" s="24">
        <v>34</v>
      </c>
      <c r="B44" s="25" t="s">
        <v>107</v>
      </c>
      <c r="C44" s="26">
        <v>1380</v>
      </c>
      <c r="D44" s="26">
        <v>1380</v>
      </c>
      <c r="E44" s="27" t="s">
        <v>32</v>
      </c>
      <c r="F44" s="28" t="s">
        <v>116</v>
      </c>
      <c r="G44" s="26">
        <v>1380</v>
      </c>
      <c r="H44" s="28" t="s">
        <v>116</v>
      </c>
      <c r="I44" s="26">
        <v>1380</v>
      </c>
      <c r="J44" s="27" t="s">
        <v>34</v>
      </c>
      <c r="K44" s="27" t="s">
        <v>117</v>
      </c>
      <c r="L44" s="29"/>
    </row>
    <row r="45" spans="1:12" ht="111.75" customHeight="1" thickBot="1" x14ac:dyDescent="0.3">
      <c r="A45" s="24">
        <v>35</v>
      </c>
      <c r="B45" s="25" t="s">
        <v>107</v>
      </c>
      <c r="C45" s="26">
        <v>966</v>
      </c>
      <c r="D45" s="26">
        <v>966</v>
      </c>
      <c r="E45" s="27" t="s">
        <v>32</v>
      </c>
      <c r="F45" s="28" t="s">
        <v>118</v>
      </c>
      <c r="G45" s="26">
        <v>966</v>
      </c>
      <c r="H45" s="28" t="s">
        <v>118</v>
      </c>
      <c r="I45" s="26">
        <v>966</v>
      </c>
      <c r="J45" s="27" t="s">
        <v>34</v>
      </c>
      <c r="K45" s="27" t="s">
        <v>119</v>
      </c>
      <c r="L45" s="29"/>
    </row>
    <row r="46" spans="1:12" ht="111.75" customHeight="1" thickBot="1" x14ac:dyDescent="0.3">
      <c r="A46" s="24">
        <v>36</v>
      </c>
      <c r="B46" s="25" t="s">
        <v>107</v>
      </c>
      <c r="C46" s="26">
        <v>2124</v>
      </c>
      <c r="D46" s="26">
        <v>2124</v>
      </c>
      <c r="E46" s="27" t="s">
        <v>32</v>
      </c>
      <c r="F46" s="28" t="s">
        <v>120</v>
      </c>
      <c r="G46" s="26">
        <v>2124</v>
      </c>
      <c r="H46" s="28" t="s">
        <v>120</v>
      </c>
      <c r="I46" s="26">
        <v>2124</v>
      </c>
      <c r="J46" s="27" t="s">
        <v>34</v>
      </c>
      <c r="K46" s="27" t="s">
        <v>121</v>
      </c>
      <c r="L46" s="29"/>
    </row>
    <row r="47" spans="1:12" ht="111.75" customHeight="1" thickBot="1" x14ac:dyDescent="0.3">
      <c r="A47" s="24">
        <v>37</v>
      </c>
      <c r="B47" s="25" t="s">
        <v>107</v>
      </c>
      <c r="C47" s="26">
        <v>1023</v>
      </c>
      <c r="D47" s="26">
        <v>1023</v>
      </c>
      <c r="E47" s="27" t="s">
        <v>32</v>
      </c>
      <c r="F47" s="28" t="s">
        <v>122</v>
      </c>
      <c r="G47" s="26">
        <v>1023</v>
      </c>
      <c r="H47" s="28" t="s">
        <v>122</v>
      </c>
      <c r="I47" s="26">
        <v>1023</v>
      </c>
      <c r="J47" s="27" t="s">
        <v>34</v>
      </c>
      <c r="K47" s="27" t="s">
        <v>123</v>
      </c>
      <c r="L47" s="29"/>
    </row>
    <row r="48" spans="1:12" ht="111.75" customHeight="1" thickBot="1" x14ac:dyDescent="0.3">
      <c r="A48" s="24">
        <v>38</v>
      </c>
      <c r="B48" s="25" t="s">
        <v>107</v>
      </c>
      <c r="C48" s="26">
        <v>1644</v>
      </c>
      <c r="D48" s="26">
        <v>1644</v>
      </c>
      <c r="E48" s="27" t="s">
        <v>32</v>
      </c>
      <c r="F48" s="28" t="s">
        <v>124</v>
      </c>
      <c r="G48" s="26">
        <v>1644</v>
      </c>
      <c r="H48" s="28" t="s">
        <v>124</v>
      </c>
      <c r="I48" s="26">
        <v>1644</v>
      </c>
      <c r="J48" s="27" t="s">
        <v>34</v>
      </c>
      <c r="K48" s="27" t="s">
        <v>125</v>
      </c>
      <c r="L48" s="29"/>
    </row>
    <row r="49" spans="1:15" ht="111.75" customHeight="1" thickBot="1" x14ac:dyDescent="0.3">
      <c r="A49" s="24">
        <v>39</v>
      </c>
      <c r="B49" s="25" t="s">
        <v>107</v>
      </c>
      <c r="C49" s="26">
        <v>5370</v>
      </c>
      <c r="D49" s="26">
        <v>5370</v>
      </c>
      <c r="E49" s="27" t="s">
        <v>32</v>
      </c>
      <c r="F49" s="28" t="s">
        <v>126</v>
      </c>
      <c r="G49" s="26">
        <v>5370</v>
      </c>
      <c r="H49" s="28" t="s">
        <v>126</v>
      </c>
      <c r="I49" s="26">
        <v>5370</v>
      </c>
      <c r="J49" s="27" t="s">
        <v>34</v>
      </c>
      <c r="K49" s="27" t="s">
        <v>127</v>
      </c>
      <c r="L49" s="29"/>
    </row>
    <row r="50" spans="1:15" ht="111.75" customHeight="1" thickBot="1" x14ac:dyDescent="0.3">
      <c r="A50" s="24">
        <v>40</v>
      </c>
      <c r="B50" s="25" t="s">
        <v>107</v>
      </c>
      <c r="C50" s="26">
        <v>3258</v>
      </c>
      <c r="D50" s="26">
        <v>3258</v>
      </c>
      <c r="E50" s="27" t="s">
        <v>32</v>
      </c>
      <c r="F50" s="28" t="s">
        <v>128</v>
      </c>
      <c r="G50" s="26">
        <v>3258</v>
      </c>
      <c r="H50" s="28" t="s">
        <v>128</v>
      </c>
      <c r="I50" s="26">
        <v>3258</v>
      </c>
      <c r="J50" s="27" t="s">
        <v>34</v>
      </c>
      <c r="K50" s="27" t="s">
        <v>129</v>
      </c>
      <c r="L50" s="29"/>
    </row>
    <row r="51" spans="1:15" ht="111.75" customHeight="1" thickBot="1" x14ac:dyDescent="0.3">
      <c r="A51" s="24">
        <v>41</v>
      </c>
      <c r="B51" s="25" t="s">
        <v>107</v>
      </c>
      <c r="C51" s="26">
        <v>2367</v>
      </c>
      <c r="D51" s="26">
        <v>2367</v>
      </c>
      <c r="E51" s="27" t="s">
        <v>32</v>
      </c>
      <c r="F51" s="28" t="s">
        <v>130</v>
      </c>
      <c r="G51" s="26">
        <v>2367</v>
      </c>
      <c r="H51" s="28" t="s">
        <v>130</v>
      </c>
      <c r="I51" s="26">
        <v>2367</v>
      </c>
      <c r="J51" s="27" t="s">
        <v>34</v>
      </c>
      <c r="K51" s="27" t="s">
        <v>131</v>
      </c>
      <c r="L51" s="29"/>
    </row>
    <row r="52" spans="1:15" ht="111.75" customHeight="1" thickBot="1" x14ac:dyDescent="0.3">
      <c r="A52" s="24">
        <v>42</v>
      </c>
      <c r="B52" s="25" t="s">
        <v>132</v>
      </c>
      <c r="C52" s="26">
        <v>4660</v>
      </c>
      <c r="D52" s="26">
        <v>4660</v>
      </c>
      <c r="E52" s="27" t="s">
        <v>32</v>
      </c>
      <c r="F52" s="28" t="s">
        <v>68</v>
      </c>
      <c r="G52" s="26">
        <v>4660</v>
      </c>
      <c r="H52" s="28" t="s">
        <v>68</v>
      </c>
      <c r="I52" s="26">
        <v>4660</v>
      </c>
      <c r="J52" s="27" t="s">
        <v>34</v>
      </c>
      <c r="K52" s="27" t="s">
        <v>133</v>
      </c>
      <c r="L52" s="29"/>
    </row>
    <row r="53" spans="1:15" ht="111.75" customHeight="1" thickBot="1" x14ac:dyDescent="0.3">
      <c r="A53" s="24">
        <v>43</v>
      </c>
      <c r="B53" s="25" t="s">
        <v>134</v>
      </c>
      <c r="C53" s="26">
        <v>3400</v>
      </c>
      <c r="D53" s="26">
        <v>3400</v>
      </c>
      <c r="E53" s="27" t="s">
        <v>32</v>
      </c>
      <c r="F53" s="28" t="s">
        <v>68</v>
      </c>
      <c r="G53" s="26">
        <v>3400</v>
      </c>
      <c r="H53" s="28" t="s">
        <v>68</v>
      </c>
      <c r="I53" s="26">
        <v>3400</v>
      </c>
      <c r="J53" s="27" t="s">
        <v>34</v>
      </c>
      <c r="K53" s="27" t="s">
        <v>135</v>
      </c>
      <c r="L53" s="29"/>
    </row>
    <row r="54" spans="1:15" ht="111.75" customHeight="1" thickBot="1" x14ac:dyDescent="0.3">
      <c r="A54" s="24">
        <v>44</v>
      </c>
      <c r="B54" s="25" t="s">
        <v>136</v>
      </c>
      <c r="C54" s="26">
        <v>4530</v>
      </c>
      <c r="D54" s="26">
        <v>4530</v>
      </c>
      <c r="E54" s="27" t="s">
        <v>32</v>
      </c>
      <c r="F54" s="28" t="s">
        <v>68</v>
      </c>
      <c r="G54" s="26">
        <v>4530</v>
      </c>
      <c r="H54" s="28" t="s">
        <v>68</v>
      </c>
      <c r="I54" s="26">
        <v>4530</v>
      </c>
      <c r="J54" s="27" t="s">
        <v>34</v>
      </c>
      <c r="K54" s="27" t="s">
        <v>137</v>
      </c>
      <c r="L54" s="29"/>
    </row>
    <row r="55" spans="1:15" ht="111.75" customHeight="1" thickBot="1" x14ac:dyDescent="0.3">
      <c r="A55" s="24">
        <v>45</v>
      </c>
      <c r="B55" s="25" t="s">
        <v>138</v>
      </c>
      <c r="C55" s="26">
        <v>1560</v>
      </c>
      <c r="D55" s="26">
        <v>1560</v>
      </c>
      <c r="E55" s="27" t="s">
        <v>32</v>
      </c>
      <c r="F55" s="28" t="s">
        <v>82</v>
      </c>
      <c r="G55" s="26">
        <v>1560</v>
      </c>
      <c r="H55" s="28" t="s">
        <v>82</v>
      </c>
      <c r="I55" s="26">
        <v>1560</v>
      </c>
      <c r="J55" s="27" t="s">
        <v>34</v>
      </c>
      <c r="K55" s="27" t="s">
        <v>139</v>
      </c>
      <c r="L55" s="29"/>
    </row>
    <row r="56" spans="1:15" ht="111.75" customHeight="1" thickBot="1" x14ac:dyDescent="0.3">
      <c r="A56" s="24">
        <v>46</v>
      </c>
      <c r="B56" s="25" t="s">
        <v>140</v>
      </c>
      <c r="C56" s="26">
        <v>515</v>
      </c>
      <c r="D56" s="26">
        <v>515</v>
      </c>
      <c r="E56" s="27" t="s">
        <v>32</v>
      </c>
      <c r="F56" s="28" t="s">
        <v>82</v>
      </c>
      <c r="G56" s="26">
        <v>515</v>
      </c>
      <c r="H56" s="28" t="s">
        <v>82</v>
      </c>
      <c r="I56" s="26">
        <v>515</v>
      </c>
      <c r="J56" s="27" t="s">
        <v>34</v>
      </c>
      <c r="K56" s="27" t="s">
        <v>141</v>
      </c>
      <c r="L56" s="29"/>
    </row>
    <row r="57" spans="1:15" ht="111.75" customHeight="1" thickBot="1" x14ac:dyDescent="0.3">
      <c r="A57" s="24">
        <v>47</v>
      </c>
      <c r="B57" s="25" t="s">
        <v>142</v>
      </c>
      <c r="C57" s="26">
        <v>2200</v>
      </c>
      <c r="D57" s="26">
        <v>2200</v>
      </c>
      <c r="E57" s="27" t="s">
        <v>32</v>
      </c>
      <c r="F57" s="28" t="s">
        <v>85</v>
      </c>
      <c r="G57" s="26">
        <v>2200</v>
      </c>
      <c r="H57" s="28" t="s">
        <v>85</v>
      </c>
      <c r="I57" s="26">
        <v>2200</v>
      </c>
      <c r="J57" s="27" t="s">
        <v>34</v>
      </c>
      <c r="K57" s="27" t="s">
        <v>143</v>
      </c>
      <c r="L57" s="29"/>
    </row>
    <row r="58" spans="1:15" ht="111.75" customHeight="1" thickBot="1" x14ac:dyDescent="0.3">
      <c r="A58" s="24">
        <v>48</v>
      </c>
      <c r="B58" s="25" t="s">
        <v>144</v>
      </c>
      <c r="C58" s="26">
        <v>2980</v>
      </c>
      <c r="D58" s="26">
        <v>2980</v>
      </c>
      <c r="E58" s="27" t="s">
        <v>32</v>
      </c>
      <c r="F58" s="28" t="s">
        <v>76</v>
      </c>
      <c r="G58" s="26">
        <v>2980</v>
      </c>
      <c r="H58" s="28" t="s">
        <v>76</v>
      </c>
      <c r="I58" s="26">
        <v>2980</v>
      </c>
      <c r="J58" s="27" t="s">
        <v>34</v>
      </c>
      <c r="K58" s="27" t="s">
        <v>145</v>
      </c>
      <c r="L58" s="29"/>
    </row>
    <row r="59" spans="1:15" ht="111.75" customHeight="1" thickBot="1" x14ac:dyDescent="0.45">
      <c r="A59" s="24">
        <v>49</v>
      </c>
      <c r="B59" s="25" t="s">
        <v>146</v>
      </c>
      <c r="C59" s="26">
        <v>3325</v>
      </c>
      <c r="D59" s="26">
        <v>3325</v>
      </c>
      <c r="E59" s="27" t="s">
        <v>32</v>
      </c>
      <c r="F59" s="28" t="s">
        <v>147</v>
      </c>
      <c r="G59" s="26">
        <v>3325</v>
      </c>
      <c r="H59" s="28" t="s">
        <v>147</v>
      </c>
      <c r="I59" s="26">
        <v>3325</v>
      </c>
      <c r="J59" s="27" t="s">
        <v>34</v>
      </c>
      <c r="K59" s="27" t="s">
        <v>148</v>
      </c>
      <c r="L59" s="29"/>
      <c r="O59" s="30"/>
    </row>
    <row r="60" spans="1:15" ht="111.75" customHeight="1" thickBot="1" x14ac:dyDescent="0.3">
      <c r="A60" s="24">
        <v>50</v>
      </c>
      <c r="B60" s="25" t="s">
        <v>149</v>
      </c>
      <c r="C60" s="26">
        <v>2150</v>
      </c>
      <c r="D60" s="26">
        <v>2150</v>
      </c>
      <c r="E60" s="27" t="s">
        <v>32</v>
      </c>
      <c r="F60" s="28" t="s">
        <v>68</v>
      </c>
      <c r="G60" s="26">
        <v>2150</v>
      </c>
      <c r="H60" s="28" t="s">
        <v>68</v>
      </c>
      <c r="I60" s="26">
        <v>2150</v>
      </c>
      <c r="J60" s="27" t="s">
        <v>34</v>
      </c>
      <c r="K60" s="27" t="s">
        <v>150</v>
      </c>
      <c r="L60" s="29"/>
    </row>
    <row r="61" spans="1:15" ht="111.75" customHeight="1" thickBot="1" x14ac:dyDescent="0.3">
      <c r="A61" s="24">
        <v>51</v>
      </c>
      <c r="B61" s="25" t="s">
        <v>151</v>
      </c>
      <c r="C61" s="26">
        <v>960</v>
      </c>
      <c r="D61" s="26">
        <v>960</v>
      </c>
      <c r="E61" s="27" t="s">
        <v>32</v>
      </c>
      <c r="F61" s="28" t="s">
        <v>152</v>
      </c>
      <c r="G61" s="26">
        <v>960</v>
      </c>
      <c r="H61" s="28" t="s">
        <v>152</v>
      </c>
      <c r="I61" s="26">
        <v>960</v>
      </c>
      <c r="J61" s="27" t="s">
        <v>34</v>
      </c>
      <c r="K61" s="27" t="s">
        <v>153</v>
      </c>
      <c r="L61" s="29"/>
    </row>
    <row r="62" spans="1:15" ht="111.75" customHeight="1" thickBot="1" x14ac:dyDescent="0.3">
      <c r="A62" s="24">
        <v>52</v>
      </c>
      <c r="B62" s="25" t="s">
        <v>154</v>
      </c>
      <c r="C62" s="26">
        <v>3441</v>
      </c>
      <c r="D62" s="26">
        <v>3441</v>
      </c>
      <c r="E62" s="27" t="s">
        <v>32</v>
      </c>
      <c r="F62" s="28" t="s">
        <v>82</v>
      </c>
      <c r="G62" s="26">
        <v>3441</v>
      </c>
      <c r="H62" s="28" t="s">
        <v>82</v>
      </c>
      <c r="I62" s="26">
        <v>3441</v>
      </c>
      <c r="J62" s="27" t="s">
        <v>34</v>
      </c>
      <c r="K62" s="27" t="s">
        <v>155</v>
      </c>
      <c r="L62" s="29"/>
    </row>
    <row r="63" spans="1:15" ht="111.75" customHeight="1" thickBot="1" x14ac:dyDescent="0.3">
      <c r="A63" s="24">
        <v>53</v>
      </c>
      <c r="B63" s="25" t="s">
        <v>156</v>
      </c>
      <c r="C63" s="26">
        <v>750</v>
      </c>
      <c r="D63" s="26">
        <v>750</v>
      </c>
      <c r="E63" s="27" t="s">
        <v>32</v>
      </c>
      <c r="F63" s="28" t="s">
        <v>82</v>
      </c>
      <c r="G63" s="26">
        <v>750</v>
      </c>
      <c r="H63" s="28" t="s">
        <v>82</v>
      </c>
      <c r="I63" s="26">
        <v>750</v>
      </c>
      <c r="J63" s="27" t="s">
        <v>34</v>
      </c>
      <c r="K63" s="27" t="s">
        <v>157</v>
      </c>
      <c r="L63" s="29"/>
    </row>
    <row r="64" spans="1:15" ht="111.75" customHeight="1" thickBot="1" x14ac:dyDescent="0.3">
      <c r="A64" s="24">
        <v>54</v>
      </c>
      <c r="B64" s="25" t="s">
        <v>158</v>
      </c>
      <c r="C64" s="26">
        <v>2130</v>
      </c>
      <c r="D64" s="26">
        <v>2130</v>
      </c>
      <c r="E64" s="27" t="s">
        <v>32</v>
      </c>
      <c r="F64" s="28" t="s">
        <v>68</v>
      </c>
      <c r="G64" s="26">
        <v>2130</v>
      </c>
      <c r="H64" s="28" t="s">
        <v>68</v>
      </c>
      <c r="I64" s="26">
        <v>2130</v>
      </c>
      <c r="J64" s="27" t="s">
        <v>34</v>
      </c>
      <c r="K64" s="27" t="s">
        <v>159</v>
      </c>
      <c r="L64" s="29"/>
    </row>
    <row r="65" spans="1:12" ht="111.75" customHeight="1" thickBot="1" x14ac:dyDescent="0.3">
      <c r="A65" s="24">
        <v>55</v>
      </c>
      <c r="B65" s="25" t="s">
        <v>160</v>
      </c>
      <c r="C65" s="26">
        <v>720</v>
      </c>
      <c r="D65" s="26">
        <v>720</v>
      </c>
      <c r="E65" s="27" t="s">
        <v>32</v>
      </c>
      <c r="F65" s="28" t="s">
        <v>74</v>
      </c>
      <c r="G65" s="26">
        <v>720</v>
      </c>
      <c r="H65" s="28" t="s">
        <v>74</v>
      </c>
      <c r="I65" s="26">
        <v>720</v>
      </c>
      <c r="J65" s="27" t="s">
        <v>34</v>
      </c>
      <c r="K65" s="27" t="s">
        <v>161</v>
      </c>
      <c r="L65" s="29"/>
    </row>
    <row r="66" spans="1:12" ht="111.75" customHeight="1" thickBot="1" x14ac:dyDescent="0.3">
      <c r="A66" s="24">
        <v>56</v>
      </c>
      <c r="B66" s="25" t="s">
        <v>162</v>
      </c>
      <c r="C66" s="26">
        <v>1200</v>
      </c>
      <c r="D66" s="26">
        <v>1200</v>
      </c>
      <c r="E66" s="27" t="s">
        <v>32</v>
      </c>
      <c r="F66" s="28" t="s">
        <v>76</v>
      </c>
      <c r="G66" s="26">
        <v>1200</v>
      </c>
      <c r="H66" s="28" t="s">
        <v>76</v>
      </c>
      <c r="I66" s="26">
        <v>1200</v>
      </c>
      <c r="J66" s="27" t="s">
        <v>34</v>
      </c>
      <c r="K66" s="27" t="s">
        <v>163</v>
      </c>
      <c r="L66" s="29"/>
    </row>
    <row r="67" spans="1:12" ht="111.75" customHeight="1" thickBot="1" x14ac:dyDescent="0.3">
      <c r="A67" s="24">
        <v>57</v>
      </c>
      <c r="B67" s="25" t="s">
        <v>160</v>
      </c>
      <c r="C67" s="26">
        <v>1310</v>
      </c>
      <c r="D67" s="26">
        <v>1310</v>
      </c>
      <c r="E67" s="27" t="s">
        <v>32</v>
      </c>
      <c r="F67" s="28" t="s">
        <v>74</v>
      </c>
      <c r="G67" s="26">
        <v>1310</v>
      </c>
      <c r="H67" s="28" t="s">
        <v>74</v>
      </c>
      <c r="I67" s="26">
        <v>1310</v>
      </c>
      <c r="J67" s="27" t="s">
        <v>34</v>
      </c>
      <c r="K67" s="27" t="s">
        <v>164</v>
      </c>
      <c r="L67" s="29"/>
    </row>
    <row r="68" spans="1:12" ht="111.75" customHeight="1" thickBot="1" x14ac:dyDescent="0.3">
      <c r="A68" s="24">
        <v>58</v>
      </c>
      <c r="B68" s="25" t="s">
        <v>165</v>
      </c>
      <c r="C68" s="26">
        <v>1950</v>
      </c>
      <c r="D68" s="26">
        <v>1950</v>
      </c>
      <c r="E68" s="27" t="s">
        <v>32</v>
      </c>
      <c r="F68" s="28" t="s">
        <v>76</v>
      </c>
      <c r="G68" s="26">
        <v>1950</v>
      </c>
      <c r="H68" s="28" t="s">
        <v>76</v>
      </c>
      <c r="I68" s="26">
        <v>1950</v>
      </c>
      <c r="J68" s="27" t="s">
        <v>34</v>
      </c>
      <c r="K68" s="27" t="s">
        <v>166</v>
      </c>
      <c r="L68" s="29"/>
    </row>
    <row r="69" spans="1:12" ht="111.75" customHeight="1" thickBot="1" x14ac:dyDescent="0.3">
      <c r="A69" s="24">
        <v>59</v>
      </c>
      <c r="B69" s="25" t="s">
        <v>167</v>
      </c>
      <c r="C69" s="26">
        <v>3440</v>
      </c>
      <c r="D69" s="26">
        <v>3440</v>
      </c>
      <c r="E69" s="27" t="s">
        <v>32</v>
      </c>
      <c r="F69" s="28" t="s">
        <v>168</v>
      </c>
      <c r="G69" s="26">
        <v>3440</v>
      </c>
      <c r="H69" s="28" t="s">
        <v>168</v>
      </c>
      <c r="I69" s="26">
        <v>3440</v>
      </c>
      <c r="J69" s="27" t="s">
        <v>34</v>
      </c>
      <c r="K69" s="27" t="s">
        <v>169</v>
      </c>
      <c r="L69" s="29"/>
    </row>
    <row r="70" spans="1:12" ht="111.75" customHeight="1" thickBot="1" x14ac:dyDescent="0.3">
      <c r="A70" s="24">
        <v>60</v>
      </c>
      <c r="B70" s="25" t="s">
        <v>170</v>
      </c>
      <c r="C70" s="26">
        <v>1152</v>
      </c>
      <c r="D70" s="26">
        <v>1152</v>
      </c>
      <c r="E70" s="27" t="s">
        <v>32</v>
      </c>
      <c r="F70" s="28" t="s">
        <v>74</v>
      </c>
      <c r="G70" s="26">
        <v>1152</v>
      </c>
      <c r="H70" s="28" t="s">
        <v>74</v>
      </c>
      <c r="I70" s="26">
        <v>1152</v>
      </c>
      <c r="J70" s="27" t="s">
        <v>34</v>
      </c>
      <c r="K70" s="27" t="s">
        <v>171</v>
      </c>
      <c r="L70" s="29"/>
    </row>
    <row r="71" spans="1:12" ht="111.75" customHeight="1" thickBot="1" x14ac:dyDescent="0.3">
      <c r="A71" s="24">
        <v>61</v>
      </c>
      <c r="B71" s="25" t="s">
        <v>170</v>
      </c>
      <c r="C71" s="26">
        <v>2500</v>
      </c>
      <c r="D71" s="26">
        <v>2500</v>
      </c>
      <c r="E71" s="27" t="s">
        <v>32</v>
      </c>
      <c r="F71" s="28" t="s">
        <v>172</v>
      </c>
      <c r="G71" s="26">
        <v>2500</v>
      </c>
      <c r="H71" s="28" t="s">
        <v>172</v>
      </c>
      <c r="I71" s="26">
        <v>2500</v>
      </c>
      <c r="J71" s="27" t="s">
        <v>34</v>
      </c>
      <c r="K71" s="27" t="s">
        <v>173</v>
      </c>
      <c r="L71" s="29"/>
    </row>
    <row r="72" spans="1:12" ht="111.75" customHeight="1" thickBot="1" x14ac:dyDescent="0.3">
      <c r="A72" s="24">
        <v>62</v>
      </c>
      <c r="B72" s="25" t="s">
        <v>174</v>
      </c>
      <c r="C72" s="26">
        <v>500</v>
      </c>
      <c r="D72" s="26">
        <v>500</v>
      </c>
      <c r="E72" s="27" t="s">
        <v>32</v>
      </c>
      <c r="F72" s="28" t="s">
        <v>85</v>
      </c>
      <c r="G72" s="26">
        <v>500</v>
      </c>
      <c r="H72" s="28" t="s">
        <v>85</v>
      </c>
      <c r="I72" s="26">
        <v>500</v>
      </c>
      <c r="J72" s="27" t="s">
        <v>34</v>
      </c>
      <c r="K72" s="27" t="s">
        <v>175</v>
      </c>
      <c r="L72" s="29"/>
    </row>
    <row r="73" spans="1:12" ht="111.75" customHeight="1" thickBot="1" x14ac:dyDescent="0.3">
      <c r="A73" s="24">
        <v>63</v>
      </c>
      <c r="B73" s="25" t="s">
        <v>176</v>
      </c>
      <c r="C73" s="26">
        <v>2160</v>
      </c>
      <c r="D73" s="26">
        <v>2160</v>
      </c>
      <c r="E73" s="27" t="s">
        <v>32</v>
      </c>
      <c r="F73" s="28" t="s">
        <v>68</v>
      </c>
      <c r="G73" s="26">
        <v>2160</v>
      </c>
      <c r="H73" s="28" t="s">
        <v>68</v>
      </c>
      <c r="I73" s="26">
        <v>2160</v>
      </c>
      <c r="J73" s="27" t="s">
        <v>34</v>
      </c>
      <c r="K73" s="27" t="s">
        <v>177</v>
      </c>
      <c r="L73" s="29"/>
    </row>
    <row r="74" spans="1:12" ht="111.75" customHeight="1" thickBot="1" x14ac:dyDescent="0.3">
      <c r="A74" s="24">
        <v>64</v>
      </c>
      <c r="B74" s="25" t="s">
        <v>178</v>
      </c>
      <c r="C74" s="26">
        <v>2550</v>
      </c>
      <c r="D74" s="26">
        <v>2550</v>
      </c>
      <c r="E74" s="27" t="s">
        <v>32</v>
      </c>
      <c r="F74" s="28" t="s">
        <v>179</v>
      </c>
      <c r="G74" s="26">
        <v>2550</v>
      </c>
      <c r="H74" s="28" t="s">
        <v>179</v>
      </c>
      <c r="I74" s="26">
        <v>2550</v>
      </c>
      <c r="J74" s="27" t="s">
        <v>34</v>
      </c>
      <c r="K74" s="27" t="s">
        <v>180</v>
      </c>
      <c r="L74" s="29"/>
    </row>
    <row r="75" spans="1:12" ht="111.75" customHeight="1" thickBot="1" x14ac:dyDescent="0.3">
      <c r="A75" s="24">
        <v>65</v>
      </c>
      <c r="B75" s="25" t="s">
        <v>178</v>
      </c>
      <c r="C75" s="26">
        <v>3600</v>
      </c>
      <c r="D75" s="26">
        <v>3600</v>
      </c>
      <c r="E75" s="27" t="s">
        <v>32</v>
      </c>
      <c r="F75" s="28" t="s">
        <v>181</v>
      </c>
      <c r="G75" s="26">
        <v>3600</v>
      </c>
      <c r="H75" s="28" t="s">
        <v>181</v>
      </c>
      <c r="I75" s="26">
        <v>3600</v>
      </c>
      <c r="J75" s="27" t="s">
        <v>34</v>
      </c>
      <c r="K75" s="27" t="s">
        <v>182</v>
      </c>
      <c r="L75" s="29"/>
    </row>
    <row r="76" spans="1:12" ht="111.75" customHeight="1" thickBot="1" x14ac:dyDescent="0.3">
      <c r="A76" s="24">
        <v>66</v>
      </c>
      <c r="B76" s="25" t="s">
        <v>56</v>
      </c>
      <c r="C76" s="26">
        <v>48000</v>
      </c>
      <c r="D76" s="26">
        <v>48000</v>
      </c>
      <c r="E76" s="27" t="s">
        <v>32</v>
      </c>
      <c r="F76" s="28" t="s">
        <v>57</v>
      </c>
      <c r="G76" s="26">
        <v>48000</v>
      </c>
      <c r="H76" s="28" t="s">
        <v>57</v>
      </c>
      <c r="I76" s="26">
        <v>48000</v>
      </c>
      <c r="J76" s="27" t="s">
        <v>34</v>
      </c>
      <c r="K76" s="27" t="s">
        <v>183</v>
      </c>
      <c r="L76" s="29"/>
    </row>
    <row r="77" spans="1:12" ht="111.75" customHeight="1" thickBot="1" x14ac:dyDescent="0.3">
      <c r="A77" s="24">
        <v>67</v>
      </c>
      <c r="B77" s="25" t="s">
        <v>39</v>
      </c>
      <c r="C77" s="26">
        <v>36000</v>
      </c>
      <c r="D77" s="26">
        <v>36000</v>
      </c>
      <c r="E77" s="27" t="s">
        <v>32</v>
      </c>
      <c r="F77" s="28" t="s">
        <v>40</v>
      </c>
      <c r="G77" s="26">
        <v>36000</v>
      </c>
      <c r="H77" s="28" t="s">
        <v>40</v>
      </c>
      <c r="I77" s="26">
        <v>36000</v>
      </c>
      <c r="J77" s="27" t="s">
        <v>34</v>
      </c>
      <c r="K77" s="27" t="s">
        <v>184</v>
      </c>
      <c r="L77" s="29"/>
    </row>
    <row r="78" spans="1:12" ht="111.75" customHeight="1" thickBot="1" x14ac:dyDescent="0.3">
      <c r="A78" s="24">
        <v>68</v>
      </c>
      <c r="B78" s="25" t="s">
        <v>185</v>
      </c>
      <c r="C78" s="26">
        <v>24000</v>
      </c>
      <c r="D78" s="26">
        <v>24000</v>
      </c>
      <c r="E78" s="27" t="s">
        <v>32</v>
      </c>
      <c r="F78" s="28" t="s">
        <v>60</v>
      </c>
      <c r="G78" s="26">
        <v>24000</v>
      </c>
      <c r="H78" s="28" t="s">
        <v>60</v>
      </c>
      <c r="I78" s="26">
        <v>24000</v>
      </c>
      <c r="J78" s="27" t="s">
        <v>34</v>
      </c>
      <c r="K78" s="27" t="s">
        <v>186</v>
      </c>
      <c r="L78" s="29"/>
    </row>
    <row r="79" spans="1:12" ht="111.75" customHeight="1" thickBot="1" x14ac:dyDescent="0.3">
      <c r="A79" s="24">
        <v>69</v>
      </c>
      <c r="B79" s="25" t="s">
        <v>31</v>
      </c>
      <c r="C79" s="26">
        <v>42000</v>
      </c>
      <c r="D79" s="26">
        <v>42000</v>
      </c>
      <c r="E79" s="27" t="s">
        <v>32</v>
      </c>
      <c r="F79" s="28" t="s">
        <v>33</v>
      </c>
      <c r="G79" s="26">
        <v>42000</v>
      </c>
      <c r="H79" s="28" t="s">
        <v>33</v>
      </c>
      <c r="I79" s="26">
        <v>42000</v>
      </c>
      <c r="J79" s="27" t="s">
        <v>34</v>
      </c>
      <c r="K79" s="27" t="s">
        <v>187</v>
      </c>
      <c r="L79" s="29"/>
    </row>
    <row r="80" spans="1:12" ht="111.75" customHeight="1" thickBot="1" x14ac:dyDescent="0.3">
      <c r="A80" s="24">
        <v>70</v>
      </c>
      <c r="B80" s="25" t="s">
        <v>36</v>
      </c>
      <c r="C80" s="26">
        <v>42000</v>
      </c>
      <c r="D80" s="26">
        <v>42000</v>
      </c>
      <c r="E80" s="27" t="s">
        <v>32</v>
      </c>
      <c r="F80" s="28" t="s">
        <v>37</v>
      </c>
      <c r="G80" s="26">
        <v>42000</v>
      </c>
      <c r="H80" s="28" t="s">
        <v>37</v>
      </c>
      <c r="I80" s="26">
        <v>42000</v>
      </c>
      <c r="J80" s="27" t="s">
        <v>34</v>
      </c>
      <c r="K80" s="27" t="s">
        <v>188</v>
      </c>
      <c r="L80" s="29"/>
    </row>
    <row r="81" spans="1:12" ht="111.75" customHeight="1" thickBot="1" x14ac:dyDescent="0.3">
      <c r="A81" s="24">
        <v>71</v>
      </c>
      <c r="B81" s="25" t="s">
        <v>44</v>
      </c>
      <c r="C81" s="26">
        <v>54000</v>
      </c>
      <c r="D81" s="26">
        <v>54000</v>
      </c>
      <c r="E81" s="27" t="s">
        <v>32</v>
      </c>
      <c r="F81" s="28" t="s">
        <v>47</v>
      </c>
      <c r="G81" s="26">
        <v>54000</v>
      </c>
      <c r="H81" s="28" t="s">
        <v>47</v>
      </c>
      <c r="I81" s="26">
        <v>54000</v>
      </c>
      <c r="J81" s="27" t="s">
        <v>34</v>
      </c>
      <c r="K81" s="27" t="s">
        <v>189</v>
      </c>
      <c r="L81" s="29"/>
    </row>
    <row r="82" spans="1:12" ht="111.75" customHeight="1" thickBot="1" x14ac:dyDescent="0.3">
      <c r="A82" s="24">
        <v>72</v>
      </c>
      <c r="B82" s="25" t="s">
        <v>44</v>
      </c>
      <c r="C82" s="26">
        <v>54000</v>
      </c>
      <c r="D82" s="26">
        <v>54000</v>
      </c>
      <c r="E82" s="27" t="s">
        <v>32</v>
      </c>
      <c r="F82" s="28" t="s">
        <v>45</v>
      </c>
      <c r="G82" s="26">
        <v>54000</v>
      </c>
      <c r="H82" s="28" t="s">
        <v>45</v>
      </c>
      <c r="I82" s="26">
        <v>54000</v>
      </c>
      <c r="J82" s="27" t="s">
        <v>34</v>
      </c>
      <c r="K82" s="27" t="s">
        <v>190</v>
      </c>
      <c r="L82" s="29"/>
    </row>
    <row r="83" spans="1:12" ht="111.75" customHeight="1" thickBot="1" x14ac:dyDescent="0.3">
      <c r="A83" s="24">
        <v>73</v>
      </c>
      <c r="B83" s="25" t="s">
        <v>94</v>
      </c>
      <c r="C83" s="26">
        <v>48000</v>
      </c>
      <c r="D83" s="26">
        <v>48000</v>
      </c>
      <c r="E83" s="27" t="s">
        <v>32</v>
      </c>
      <c r="F83" s="28" t="s">
        <v>95</v>
      </c>
      <c r="G83" s="26">
        <v>48000</v>
      </c>
      <c r="H83" s="28" t="s">
        <v>95</v>
      </c>
      <c r="I83" s="26">
        <v>48000</v>
      </c>
      <c r="J83" s="27" t="s">
        <v>34</v>
      </c>
      <c r="K83" s="27" t="s">
        <v>191</v>
      </c>
      <c r="L83" s="29"/>
    </row>
    <row r="84" spans="1:12" ht="111.75" customHeight="1" thickBot="1" x14ac:dyDescent="0.3">
      <c r="A84" s="24">
        <v>74</v>
      </c>
      <c r="B84" s="25" t="s">
        <v>49</v>
      </c>
      <c r="C84" s="26">
        <v>45000</v>
      </c>
      <c r="D84" s="26">
        <v>45000</v>
      </c>
      <c r="E84" s="27" t="s">
        <v>32</v>
      </c>
      <c r="F84" s="28" t="s">
        <v>52</v>
      </c>
      <c r="G84" s="26">
        <v>45000</v>
      </c>
      <c r="H84" s="28" t="s">
        <v>52</v>
      </c>
      <c r="I84" s="26">
        <v>45000</v>
      </c>
      <c r="J84" s="27" t="s">
        <v>34</v>
      </c>
      <c r="K84" s="27" t="s">
        <v>192</v>
      </c>
      <c r="L84" s="29"/>
    </row>
    <row r="85" spans="1:12" ht="111.75" customHeight="1" thickBot="1" x14ac:dyDescent="0.3">
      <c r="A85" s="24">
        <v>75</v>
      </c>
      <c r="B85" s="25" t="s">
        <v>49</v>
      </c>
      <c r="C85" s="26">
        <v>45000</v>
      </c>
      <c r="D85" s="26">
        <v>45000</v>
      </c>
      <c r="E85" s="27" t="s">
        <v>32</v>
      </c>
      <c r="F85" s="28" t="s">
        <v>50</v>
      </c>
      <c r="G85" s="26">
        <v>45000</v>
      </c>
      <c r="H85" s="28" t="s">
        <v>50</v>
      </c>
      <c r="I85" s="26">
        <v>45000</v>
      </c>
      <c r="J85" s="27" t="s">
        <v>34</v>
      </c>
      <c r="K85" s="27" t="s">
        <v>193</v>
      </c>
      <c r="L85" s="29"/>
    </row>
    <row r="86" spans="1:12" ht="111.75" customHeight="1" thickBot="1" x14ac:dyDescent="0.3">
      <c r="A86" s="24">
        <v>76</v>
      </c>
      <c r="B86" s="25" t="s">
        <v>49</v>
      </c>
      <c r="C86" s="26">
        <v>45000</v>
      </c>
      <c r="D86" s="26">
        <v>45000</v>
      </c>
      <c r="E86" s="27" t="s">
        <v>32</v>
      </c>
      <c r="F86" s="28" t="s">
        <v>54</v>
      </c>
      <c r="G86" s="26">
        <v>45000</v>
      </c>
      <c r="H86" s="28" t="s">
        <v>54</v>
      </c>
      <c r="I86" s="26">
        <v>45000</v>
      </c>
      <c r="J86" s="27" t="s">
        <v>34</v>
      </c>
      <c r="K86" s="27" t="s">
        <v>194</v>
      </c>
      <c r="L86" s="29"/>
    </row>
    <row r="87" spans="1:12" ht="111.75" customHeight="1" thickBot="1" x14ac:dyDescent="0.3">
      <c r="A87" s="24">
        <v>77</v>
      </c>
      <c r="B87" s="25" t="s">
        <v>62</v>
      </c>
      <c r="C87" s="26">
        <v>39000</v>
      </c>
      <c r="D87" s="26">
        <v>39000</v>
      </c>
      <c r="E87" s="27" t="s">
        <v>32</v>
      </c>
      <c r="F87" s="28" t="s">
        <v>65</v>
      </c>
      <c r="G87" s="26">
        <v>39000</v>
      </c>
      <c r="H87" s="28" t="s">
        <v>65</v>
      </c>
      <c r="I87" s="26">
        <v>39000</v>
      </c>
      <c r="J87" s="27" t="s">
        <v>34</v>
      </c>
      <c r="K87" s="27" t="s">
        <v>195</v>
      </c>
      <c r="L87" s="29"/>
    </row>
    <row r="88" spans="1:12" ht="111.75" customHeight="1" thickBot="1" x14ac:dyDescent="0.3">
      <c r="A88" s="24">
        <v>78</v>
      </c>
      <c r="B88" s="25" t="s">
        <v>62</v>
      </c>
      <c r="C88" s="26">
        <v>39000</v>
      </c>
      <c r="D88" s="26">
        <v>39000</v>
      </c>
      <c r="E88" s="27" t="s">
        <v>32</v>
      </c>
      <c r="F88" s="28" t="s">
        <v>63</v>
      </c>
      <c r="G88" s="26">
        <v>39000</v>
      </c>
      <c r="H88" s="28" t="s">
        <v>63</v>
      </c>
      <c r="I88" s="26">
        <v>39000</v>
      </c>
      <c r="J88" s="27" t="s">
        <v>34</v>
      </c>
      <c r="K88" s="27" t="s">
        <v>196</v>
      </c>
      <c r="L88" s="29"/>
    </row>
    <row r="89" spans="1:12" ht="111.75" customHeight="1" thickBot="1" x14ac:dyDescent="0.3">
      <c r="A89" s="24">
        <v>79</v>
      </c>
      <c r="B89" s="25" t="s">
        <v>197</v>
      </c>
      <c r="C89" s="26">
        <v>2190</v>
      </c>
      <c r="D89" s="26">
        <v>2190</v>
      </c>
      <c r="E89" s="27" t="s">
        <v>32</v>
      </c>
      <c r="F89" s="28" t="s">
        <v>198</v>
      </c>
      <c r="G89" s="26">
        <v>2190</v>
      </c>
      <c r="H89" s="28" t="s">
        <v>198</v>
      </c>
      <c r="I89" s="26">
        <v>2190</v>
      </c>
      <c r="J89" s="27" t="s">
        <v>34</v>
      </c>
      <c r="K89" s="27" t="s">
        <v>199</v>
      </c>
      <c r="L89" s="29"/>
    </row>
    <row r="90" spans="1:12" ht="111.75" customHeight="1" thickBot="1" x14ac:dyDescent="0.3">
      <c r="A90" s="24">
        <v>80</v>
      </c>
      <c r="B90" s="25" t="s">
        <v>200</v>
      </c>
      <c r="C90" s="26">
        <v>3600</v>
      </c>
      <c r="D90" s="26">
        <v>3600</v>
      </c>
      <c r="E90" s="27" t="s">
        <v>32</v>
      </c>
      <c r="F90" s="28" t="s">
        <v>201</v>
      </c>
      <c r="G90" s="26">
        <v>3600</v>
      </c>
      <c r="H90" s="28" t="s">
        <v>201</v>
      </c>
      <c r="I90" s="26">
        <v>3600</v>
      </c>
      <c r="J90" s="27" t="s">
        <v>34</v>
      </c>
      <c r="K90" s="27" t="s">
        <v>202</v>
      </c>
      <c r="L90" s="29"/>
    </row>
    <row r="91" spans="1:12" ht="111.75" customHeight="1" thickBot="1" x14ac:dyDescent="0.3">
      <c r="A91" s="24">
        <v>81</v>
      </c>
      <c r="B91" s="25" t="s">
        <v>203</v>
      </c>
      <c r="C91" s="26">
        <v>4080</v>
      </c>
      <c r="D91" s="26">
        <v>4080</v>
      </c>
      <c r="E91" s="27" t="s">
        <v>32</v>
      </c>
      <c r="F91" s="28" t="s">
        <v>68</v>
      </c>
      <c r="G91" s="26">
        <v>4080</v>
      </c>
      <c r="H91" s="28" t="s">
        <v>68</v>
      </c>
      <c r="I91" s="26">
        <v>4080</v>
      </c>
      <c r="J91" s="27" t="s">
        <v>34</v>
      </c>
      <c r="K91" s="27" t="s">
        <v>204</v>
      </c>
      <c r="L91" s="29"/>
    </row>
    <row r="92" spans="1:12" ht="111.75" customHeight="1" thickBot="1" x14ac:dyDescent="0.3">
      <c r="A92" s="24">
        <v>82</v>
      </c>
      <c r="B92" s="25" t="s">
        <v>73</v>
      </c>
      <c r="C92" s="26">
        <v>1200</v>
      </c>
      <c r="D92" s="26">
        <v>1200</v>
      </c>
      <c r="E92" s="27" t="s">
        <v>32</v>
      </c>
      <c r="F92" s="28" t="s">
        <v>76</v>
      </c>
      <c r="G92" s="26">
        <v>1200</v>
      </c>
      <c r="H92" s="28" t="s">
        <v>76</v>
      </c>
      <c r="I92" s="26">
        <v>1200</v>
      </c>
      <c r="J92" s="27" t="s">
        <v>34</v>
      </c>
      <c r="K92" s="27" t="s">
        <v>205</v>
      </c>
      <c r="L92" s="29"/>
    </row>
    <row r="93" spans="1:12" ht="111.75" customHeight="1" thickBot="1" x14ac:dyDescent="0.3">
      <c r="A93" s="24">
        <v>83</v>
      </c>
      <c r="B93" s="25" t="s">
        <v>73</v>
      </c>
      <c r="C93" s="26">
        <v>1800</v>
      </c>
      <c r="D93" s="26">
        <v>1800</v>
      </c>
      <c r="E93" s="27" t="s">
        <v>32</v>
      </c>
      <c r="F93" s="28" t="s">
        <v>105</v>
      </c>
      <c r="G93" s="26">
        <v>1800</v>
      </c>
      <c r="H93" s="28" t="s">
        <v>105</v>
      </c>
      <c r="I93" s="26">
        <v>1800</v>
      </c>
      <c r="J93" s="27" t="s">
        <v>34</v>
      </c>
      <c r="K93" s="27" t="s">
        <v>206</v>
      </c>
      <c r="L93" s="29"/>
    </row>
    <row r="94" spans="1:12" ht="111.75" customHeight="1" thickBot="1" x14ac:dyDescent="0.3">
      <c r="A94" s="24">
        <v>84</v>
      </c>
      <c r="B94" s="25" t="s">
        <v>178</v>
      </c>
      <c r="C94" s="26">
        <v>435</v>
      </c>
      <c r="D94" s="26">
        <v>435</v>
      </c>
      <c r="E94" s="27" t="s">
        <v>32</v>
      </c>
      <c r="F94" s="28" t="s">
        <v>207</v>
      </c>
      <c r="G94" s="26">
        <v>435</v>
      </c>
      <c r="H94" s="28" t="s">
        <v>207</v>
      </c>
      <c r="I94" s="26">
        <v>435</v>
      </c>
      <c r="J94" s="27" t="s">
        <v>34</v>
      </c>
      <c r="K94" s="27" t="s">
        <v>208</v>
      </c>
      <c r="L94" s="29"/>
    </row>
    <row r="95" spans="1:12" ht="111.75" customHeight="1" thickBot="1" x14ac:dyDescent="0.3">
      <c r="A95" s="24">
        <v>85</v>
      </c>
      <c r="B95" s="25" t="s">
        <v>178</v>
      </c>
      <c r="C95" s="26">
        <v>908</v>
      </c>
      <c r="D95" s="26">
        <v>908</v>
      </c>
      <c r="E95" s="27" t="s">
        <v>32</v>
      </c>
      <c r="F95" s="28" t="s">
        <v>74</v>
      </c>
      <c r="G95" s="26">
        <v>908</v>
      </c>
      <c r="H95" s="28" t="s">
        <v>74</v>
      </c>
      <c r="I95" s="26">
        <v>908</v>
      </c>
      <c r="J95" s="27" t="s">
        <v>34</v>
      </c>
      <c r="K95" s="27" t="s">
        <v>209</v>
      </c>
      <c r="L95" s="29"/>
    </row>
    <row r="96" spans="1:12" ht="111.75" customHeight="1" thickBot="1" x14ac:dyDescent="0.3">
      <c r="A96" s="24">
        <v>86</v>
      </c>
      <c r="B96" s="25" t="s">
        <v>210</v>
      </c>
      <c r="C96" s="26">
        <v>3580</v>
      </c>
      <c r="D96" s="26">
        <v>3580</v>
      </c>
      <c r="E96" s="27" t="s">
        <v>32</v>
      </c>
      <c r="F96" s="28" t="s">
        <v>68</v>
      </c>
      <c r="G96" s="26">
        <v>3580</v>
      </c>
      <c r="H96" s="28" t="s">
        <v>68</v>
      </c>
      <c r="I96" s="26">
        <v>3580</v>
      </c>
      <c r="J96" s="27" t="s">
        <v>34</v>
      </c>
      <c r="K96" s="27" t="s">
        <v>211</v>
      </c>
      <c r="L96" s="29"/>
    </row>
    <row r="97" spans="1:12" ht="111.75" customHeight="1" thickBot="1" x14ac:dyDescent="0.3">
      <c r="A97" s="24">
        <v>87</v>
      </c>
      <c r="B97" s="25" t="s">
        <v>212</v>
      </c>
      <c r="C97" s="26">
        <v>4850</v>
      </c>
      <c r="D97" s="26">
        <v>4850</v>
      </c>
      <c r="E97" s="27" t="s">
        <v>32</v>
      </c>
      <c r="F97" s="28" t="s">
        <v>76</v>
      </c>
      <c r="G97" s="26">
        <v>4850</v>
      </c>
      <c r="H97" s="28" t="s">
        <v>76</v>
      </c>
      <c r="I97" s="26">
        <v>4850</v>
      </c>
      <c r="J97" s="27" t="s">
        <v>34</v>
      </c>
      <c r="K97" s="27" t="s">
        <v>213</v>
      </c>
      <c r="L97" s="29"/>
    </row>
    <row r="98" spans="1:12" ht="111.75" customHeight="1" thickBot="1" x14ac:dyDescent="0.3">
      <c r="A98" s="24">
        <v>88</v>
      </c>
      <c r="B98" s="25" t="s">
        <v>214</v>
      </c>
      <c r="C98" s="26">
        <v>380</v>
      </c>
      <c r="D98" s="26">
        <v>380</v>
      </c>
      <c r="E98" s="27" t="s">
        <v>32</v>
      </c>
      <c r="F98" s="28" t="s">
        <v>74</v>
      </c>
      <c r="G98" s="26">
        <v>380</v>
      </c>
      <c r="H98" s="28" t="s">
        <v>74</v>
      </c>
      <c r="I98" s="26">
        <v>380</v>
      </c>
      <c r="J98" s="27" t="s">
        <v>34</v>
      </c>
      <c r="K98" s="27" t="s">
        <v>215</v>
      </c>
      <c r="L98" s="29"/>
    </row>
    <row r="99" spans="1:12" ht="111.75" customHeight="1" thickBot="1" x14ac:dyDescent="0.3">
      <c r="A99" s="24">
        <v>89</v>
      </c>
      <c r="B99" s="25" t="s">
        <v>178</v>
      </c>
      <c r="C99" s="26">
        <v>300</v>
      </c>
      <c r="D99" s="26">
        <v>300</v>
      </c>
      <c r="E99" s="27" t="s">
        <v>32</v>
      </c>
      <c r="F99" s="28" t="s">
        <v>216</v>
      </c>
      <c r="G99" s="26">
        <v>300</v>
      </c>
      <c r="H99" s="28" t="s">
        <v>216</v>
      </c>
      <c r="I99" s="26">
        <v>300</v>
      </c>
      <c r="J99" s="27" t="s">
        <v>34</v>
      </c>
      <c r="K99" s="27" t="s">
        <v>217</v>
      </c>
      <c r="L99" s="29"/>
    </row>
    <row r="100" spans="1:12" ht="111.75" customHeight="1" thickBot="1" x14ac:dyDescent="0.3">
      <c r="A100" s="24">
        <v>90</v>
      </c>
      <c r="B100" s="25" t="s">
        <v>178</v>
      </c>
      <c r="C100" s="26">
        <v>300</v>
      </c>
      <c r="D100" s="26">
        <v>300</v>
      </c>
      <c r="E100" s="27" t="s">
        <v>32</v>
      </c>
      <c r="F100" s="28" t="s">
        <v>218</v>
      </c>
      <c r="G100" s="26">
        <v>300</v>
      </c>
      <c r="H100" s="28" t="s">
        <v>218</v>
      </c>
      <c r="I100" s="26">
        <v>300</v>
      </c>
      <c r="J100" s="27" t="s">
        <v>34</v>
      </c>
      <c r="K100" s="27" t="s">
        <v>219</v>
      </c>
      <c r="L100" s="29"/>
    </row>
    <row r="101" spans="1:12" ht="111.75" customHeight="1" thickBot="1" x14ac:dyDescent="0.3">
      <c r="A101" s="24">
        <v>91</v>
      </c>
      <c r="B101" s="25" t="s">
        <v>178</v>
      </c>
      <c r="C101" s="26">
        <v>300</v>
      </c>
      <c r="D101" s="26">
        <v>300</v>
      </c>
      <c r="E101" s="27" t="s">
        <v>32</v>
      </c>
      <c r="F101" s="28" t="s">
        <v>220</v>
      </c>
      <c r="G101" s="26">
        <v>300</v>
      </c>
      <c r="H101" s="28" t="s">
        <v>220</v>
      </c>
      <c r="I101" s="26">
        <v>300</v>
      </c>
      <c r="J101" s="27" t="s">
        <v>34</v>
      </c>
      <c r="K101" s="27" t="s">
        <v>221</v>
      </c>
      <c r="L101" s="29"/>
    </row>
    <row r="102" spans="1:12" ht="111.75" customHeight="1" thickBot="1" x14ac:dyDescent="0.3">
      <c r="A102" s="24">
        <v>92</v>
      </c>
      <c r="B102" s="25" t="s">
        <v>178</v>
      </c>
      <c r="C102" s="26">
        <v>300</v>
      </c>
      <c r="D102" s="26">
        <v>300</v>
      </c>
      <c r="E102" s="27" t="s">
        <v>32</v>
      </c>
      <c r="F102" s="28" t="s">
        <v>222</v>
      </c>
      <c r="G102" s="26">
        <v>300</v>
      </c>
      <c r="H102" s="28" t="s">
        <v>222</v>
      </c>
      <c r="I102" s="26">
        <v>300</v>
      </c>
      <c r="J102" s="27" t="s">
        <v>34</v>
      </c>
      <c r="K102" s="27" t="s">
        <v>223</v>
      </c>
      <c r="L102" s="29"/>
    </row>
    <row r="103" spans="1:12" ht="111.75" customHeight="1" thickBot="1" x14ac:dyDescent="0.3">
      <c r="A103" s="24">
        <v>93</v>
      </c>
      <c r="B103" s="25" t="s">
        <v>178</v>
      </c>
      <c r="C103" s="26">
        <v>300</v>
      </c>
      <c r="D103" s="26">
        <v>300</v>
      </c>
      <c r="E103" s="27" t="s">
        <v>32</v>
      </c>
      <c r="F103" s="28" t="s">
        <v>224</v>
      </c>
      <c r="G103" s="26">
        <v>300</v>
      </c>
      <c r="H103" s="28" t="s">
        <v>224</v>
      </c>
      <c r="I103" s="26">
        <v>300</v>
      </c>
      <c r="J103" s="27" t="s">
        <v>34</v>
      </c>
      <c r="K103" s="27" t="s">
        <v>225</v>
      </c>
      <c r="L103" s="29"/>
    </row>
    <row r="104" spans="1:12" ht="111.75" customHeight="1" thickBot="1" x14ac:dyDescent="0.3">
      <c r="A104" s="24">
        <v>94</v>
      </c>
      <c r="B104" s="25" t="s">
        <v>178</v>
      </c>
      <c r="C104" s="26">
        <v>300</v>
      </c>
      <c r="D104" s="26">
        <v>300</v>
      </c>
      <c r="E104" s="27" t="s">
        <v>32</v>
      </c>
      <c r="F104" s="28" t="s">
        <v>226</v>
      </c>
      <c r="G104" s="26">
        <v>300</v>
      </c>
      <c r="H104" s="28" t="s">
        <v>226</v>
      </c>
      <c r="I104" s="26">
        <v>300</v>
      </c>
      <c r="J104" s="27" t="s">
        <v>34</v>
      </c>
      <c r="K104" s="27" t="s">
        <v>227</v>
      </c>
      <c r="L104" s="29"/>
    </row>
    <row r="105" spans="1:12" ht="111.75" customHeight="1" thickBot="1" x14ac:dyDescent="0.3">
      <c r="A105" s="24">
        <v>95</v>
      </c>
      <c r="B105" s="25" t="s">
        <v>178</v>
      </c>
      <c r="C105" s="26">
        <v>300</v>
      </c>
      <c r="D105" s="26">
        <v>300</v>
      </c>
      <c r="E105" s="27" t="s">
        <v>32</v>
      </c>
      <c r="F105" s="28" t="s">
        <v>228</v>
      </c>
      <c r="G105" s="26">
        <v>300</v>
      </c>
      <c r="H105" s="28" t="s">
        <v>229</v>
      </c>
      <c r="I105" s="26">
        <v>300</v>
      </c>
      <c r="J105" s="27" t="s">
        <v>34</v>
      </c>
      <c r="K105" s="27" t="s">
        <v>230</v>
      </c>
      <c r="L105" s="29"/>
    </row>
    <row r="106" spans="1:12" ht="111.75" customHeight="1" thickBot="1" x14ac:dyDescent="0.3">
      <c r="A106" s="24">
        <v>96</v>
      </c>
      <c r="B106" s="25" t="s">
        <v>178</v>
      </c>
      <c r="C106" s="26">
        <v>300</v>
      </c>
      <c r="D106" s="26">
        <v>300</v>
      </c>
      <c r="E106" s="27" t="s">
        <v>32</v>
      </c>
      <c r="F106" s="28" t="s">
        <v>231</v>
      </c>
      <c r="G106" s="26">
        <v>300</v>
      </c>
      <c r="H106" s="28" t="s">
        <v>231</v>
      </c>
      <c r="I106" s="26">
        <v>300</v>
      </c>
      <c r="J106" s="27" t="s">
        <v>34</v>
      </c>
      <c r="K106" s="27" t="s">
        <v>232</v>
      </c>
      <c r="L106" s="29"/>
    </row>
    <row r="107" spans="1:12" ht="111.75" customHeight="1" thickBot="1" x14ac:dyDescent="0.3">
      <c r="A107" s="24">
        <v>97</v>
      </c>
      <c r="B107" s="25" t="s">
        <v>178</v>
      </c>
      <c r="C107" s="26">
        <v>300</v>
      </c>
      <c r="D107" s="26">
        <v>300</v>
      </c>
      <c r="E107" s="27" t="s">
        <v>32</v>
      </c>
      <c r="F107" s="28" t="s">
        <v>233</v>
      </c>
      <c r="G107" s="26">
        <v>300</v>
      </c>
      <c r="H107" s="28" t="s">
        <v>233</v>
      </c>
      <c r="I107" s="26">
        <v>300</v>
      </c>
      <c r="J107" s="27" t="s">
        <v>34</v>
      </c>
      <c r="K107" s="27" t="s">
        <v>234</v>
      </c>
      <c r="L107" s="29"/>
    </row>
    <row r="108" spans="1:12" ht="111.75" customHeight="1" thickBot="1" x14ac:dyDescent="0.3">
      <c r="A108" s="24">
        <v>98</v>
      </c>
      <c r="B108" s="25" t="s">
        <v>178</v>
      </c>
      <c r="C108" s="26">
        <v>300</v>
      </c>
      <c r="D108" s="26">
        <v>300</v>
      </c>
      <c r="E108" s="27" t="s">
        <v>32</v>
      </c>
      <c r="F108" s="28" t="s">
        <v>235</v>
      </c>
      <c r="G108" s="26">
        <v>300</v>
      </c>
      <c r="H108" s="28" t="s">
        <v>235</v>
      </c>
      <c r="I108" s="26">
        <v>300</v>
      </c>
      <c r="J108" s="27" t="s">
        <v>34</v>
      </c>
      <c r="K108" s="27" t="s">
        <v>236</v>
      </c>
      <c r="L108" s="29"/>
    </row>
    <row r="109" spans="1:12" ht="111.75" customHeight="1" thickBot="1" x14ac:dyDescent="0.3">
      <c r="A109" s="24">
        <v>99</v>
      </c>
      <c r="B109" s="25" t="s">
        <v>178</v>
      </c>
      <c r="C109" s="26">
        <v>300</v>
      </c>
      <c r="D109" s="26">
        <v>300</v>
      </c>
      <c r="E109" s="27" t="s">
        <v>32</v>
      </c>
      <c r="F109" s="28" t="s">
        <v>237</v>
      </c>
      <c r="G109" s="26">
        <v>300</v>
      </c>
      <c r="H109" s="28" t="s">
        <v>237</v>
      </c>
      <c r="I109" s="26">
        <v>300</v>
      </c>
      <c r="J109" s="27" t="s">
        <v>34</v>
      </c>
      <c r="K109" s="27" t="s">
        <v>238</v>
      </c>
      <c r="L109" s="29"/>
    </row>
    <row r="110" spans="1:12" ht="111.75" customHeight="1" thickBot="1" x14ac:dyDescent="0.3">
      <c r="A110" s="24">
        <v>100</v>
      </c>
      <c r="B110" s="25" t="s">
        <v>178</v>
      </c>
      <c r="C110" s="26">
        <v>300</v>
      </c>
      <c r="D110" s="26">
        <v>300</v>
      </c>
      <c r="E110" s="27" t="s">
        <v>32</v>
      </c>
      <c r="F110" s="28" t="s">
        <v>239</v>
      </c>
      <c r="G110" s="26">
        <v>300</v>
      </c>
      <c r="H110" s="28" t="s">
        <v>239</v>
      </c>
      <c r="I110" s="26">
        <v>300</v>
      </c>
      <c r="J110" s="27" t="s">
        <v>34</v>
      </c>
      <c r="K110" s="27" t="s">
        <v>240</v>
      </c>
      <c r="L110" s="29"/>
    </row>
    <row r="111" spans="1:12" ht="111.75" customHeight="1" thickBot="1" x14ac:dyDescent="0.3">
      <c r="A111" s="24">
        <v>101</v>
      </c>
      <c r="B111" s="25" t="s">
        <v>178</v>
      </c>
      <c r="C111" s="26">
        <v>300</v>
      </c>
      <c r="D111" s="26">
        <v>300</v>
      </c>
      <c r="E111" s="27" t="s">
        <v>32</v>
      </c>
      <c r="F111" s="28" t="s">
        <v>241</v>
      </c>
      <c r="G111" s="26">
        <v>300</v>
      </c>
      <c r="H111" s="28" t="s">
        <v>241</v>
      </c>
      <c r="I111" s="26">
        <v>300</v>
      </c>
      <c r="J111" s="27" t="s">
        <v>34</v>
      </c>
      <c r="K111" s="27" t="s">
        <v>242</v>
      </c>
      <c r="L111" s="29"/>
    </row>
    <row r="112" spans="1:12" ht="111.75" customHeight="1" thickBot="1" x14ac:dyDescent="0.3">
      <c r="A112" s="24">
        <v>102</v>
      </c>
      <c r="B112" s="25" t="s">
        <v>178</v>
      </c>
      <c r="C112" s="26">
        <v>300</v>
      </c>
      <c r="D112" s="26">
        <v>300</v>
      </c>
      <c r="E112" s="27" t="s">
        <v>32</v>
      </c>
      <c r="F112" s="28" t="s">
        <v>243</v>
      </c>
      <c r="G112" s="26">
        <v>300</v>
      </c>
      <c r="H112" s="28" t="s">
        <v>243</v>
      </c>
      <c r="I112" s="26">
        <v>300</v>
      </c>
      <c r="J112" s="27" t="s">
        <v>34</v>
      </c>
      <c r="K112" s="27" t="s">
        <v>244</v>
      </c>
      <c r="L112" s="29"/>
    </row>
    <row r="113" spans="1:12" ht="111.75" customHeight="1" thickBot="1" x14ac:dyDescent="0.3">
      <c r="A113" s="24">
        <v>103</v>
      </c>
      <c r="B113" s="25" t="s">
        <v>178</v>
      </c>
      <c r="C113" s="26">
        <v>300</v>
      </c>
      <c r="D113" s="26">
        <v>300</v>
      </c>
      <c r="E113" s="27" t="s">
        <v>32</v>
      </c>
      <c r="F113" s="28" t="s">
        <v>245</v>
      </c>
      <c r="G113" s="26">
        <v>300</v>
      </c>
      <c r="H113" s="28" t="s">
        <v>245</v>
      </c>
      <c r="I113" s="26">
        <v>300</v>
      </c>
      <c r="J113" s="27" t="s">
        <v>34</v>
      </c>
      <c r="K113" s="27" t="s">
        <v>246</v>
      </c>
      <c r="L113" s="29"/>
    </row>
    <row r="114" spans="1:12" ht="111.75" customHeight="1" thickBot="1" x14ac:dyDescent="0.3">
      <c r="A114" s="24">
        <v>104</v>
      </c>
      <c r="B114" s="25" t="s">
        <v>178</v>
      </c>
      <c r="C114" s="26">
        <v>300</v>
      </c>
      <c r="D114" s="26">
        <v>300</v>
      </c>
      <c r="E114" s="27" t="s">
        <v>32</v>
      </c>
      <c r="F114" s="28" t="s">
        <v>247</v>
      </c>
      <c r="G114" s="26">
        <v>300</v>
      </c>
      <c r="H114" s="28" t="s">
        <v>247</v>
      </c>
      <c r="I114" s="26">
        <v>300</v>
      </c>
      <c r="J114" s="27" t="s">
        <v>34</v>
      </c>
      <c r="K114" s="27" t="s">
        <v>248</v>
      </c>
      <c r="L114" s="29"/>
    </row>
    <row r="115" spans="1:12" ht="111.75" customHeight="1" thickBot="1" x14ac:dyDescent="0.3">
      <c r="A115" s="24">
        <v>105</v>
      </c>
      <c r="B115" s="25" t="s">
        <v>178</v>
      </c>
      <c r="C115" s="26">
        <v>300</v>
      </c>
      <c r="D115" s="26">
        <v>300</v>
      </c>
      <c r="E115" s="27" t="s">
        <v>32</v>
      </c>
      <c r="F115" s="28" t="s">
        <v>249</v>
      </c>
      <c r="G115" s="26">
        <v>300</v>
      </c>
      <c r="H115" s="28" t="s">
        <v>249</v>
      </c>
      <c r="I115" s="26">
        <v>300</v>
      </c>
      <c r="J115" s="27" t="s">
        <v>34</v>
      </c>
      <c r="K115" s="27" t="s">
        <v>250</v>
      </c>
      <c r="L115" s="29"/>
    </row>
    <row r="116" spans="1:12" ht="111.75" customHeight="1" thickBot="1" x14ac:dyDescent="0.3">
      <c r="A116" s="24">
        <v>106</v>
      </c>
      <c r="B116" s="25" t="s">
        <v>178</v>
      </c>
      <c r="C116" s="26">
        <v>300</v>
      </c>
      <c r="D116" s="26">
        <v>300</v>
      </c>
      <c r="E116" s="27" t="s">
        <v>32</v>
      </c>
      <c r="F116" s="28" t="s">
        <v>251</v>
      </c>
      <c r="G116" s="26">
        <v>300</v>
      </c>
      <c r="H116" s="28" t="s">
        <v>251</v>
      </c>
      <c r="I116" s="26">
        <v>300</v>
      </c>
      <c r="J116" s="27" t="s">
        <v>34</v>
      </c>
      <c r="K116" s="27" t="s">
        <v>252</v>
      </c>
      <c r="L116" s="29"/>
    </row>
    <row r="117" spans="1:12" ht="111.75" customHeight="1" thickBot="1" x14ac:dyDescent="0.3">
      <c r="A117" s="24">
        <v>107</v>
      </c>
      <c r="B117" s="25" t="s">
        <v>178</v>
      </c>
      <c r="C117" s="26">
        <v>300</v>
      </c>
      <c r="D117" s="26">
        <v>300</v>
      </c>
      <c r="E117" s="27" t="s">
        <v>32</v>
      </c>
      <c r="F117" s="28" t="s">
        <v>253</v>
      </c>
      <c r="G117" s="26">
        <v>300</v>
      </c>
      <c r="H117" s="28" t="s">
        <v>253</v>
      </c>
      <c r="I117" s="26">
        <v>300</v>
      </c>
      <c r="J117" s="27" t="s">
        <v>34</v>
      </c>
      <c r="K117" s="27" t="s">
        <v>254</v>
      </c>
      <c r="L117" s="29"/>
    </row>
    <row r="118" spans="1:12" ht="111.75" customHeight="1" thickBot="1" x14ac:dyDescent="0.3">
      <c r="A118" s="24">
        <v>108</v>
      </c>
      <c r="B118" s="25" t="s">
        <v>178</v>
      </c>
      <c r="C118" s="26">
        <v>300</v>
      </c>
      <c r="D118" s="26">
        <v>300</v>
      </c>
      <c r="E118" s="27" t="s">
        <v>32</v>
      </c>
      <c r="F118" s="28" t="s">
        <v>255</v>
      </c>
      <c r="G118" s="26">
        <v>300</v>
      </c>
      <c r="H118" s="28" t="s">
        <v>255</v>
      </c>
      <c r="I118" s="26">
        <v>300</v>
      </c>
      <c r="J118" s="27" t="s">
        <v>34</v>
      </c>
      <c r="K118" s="27" t="s">
        <v>256</v>
      </c>
      <c r="L118" s="29"/>
    </row>
    <row r="119" spans="1:12" ht="111.75" customHeight="1" thickBot="1" x14ac:dyDescent="0.3">
      <c r="A119" s="24">
        <v>109</v>
      </c>
      <c r="B119" s="25" t="s">
        <v>178</v>
      </c>
      <c r="C119" s="26">
        <v>300</v>
      </c>
      <c r="D119" s="26">
        <v>300</v>
      </c>
      <c r="E119" s="27" t="s">
        <v>32</v>
      </c>
      <c r="F119" s="28" t="s">
        <v>257</v>
      </c>
      <c r="G119" s="26">
        <v>300</v>
      </c>
      <c r="H119" s="28" t="s">
        <v>257</v>
      </c>
      <c r="I119" s="26">
        <v>300</v>
      </c>
      <c r="J119" s="27" t="s">
        <v>34</v>
      </c>
      <c r="K119" s="27" t="s">
        <v>258</v>
      </c>
      <c r="L119" s="29"/>
    </row>
    <row r="120" spans="1:12" ht="111.75" customHeight="1" thickBot="1" x14ac:dyDescent="0.3">
      <c r="A120" s="24">
        <v>110</v>
      </c>
      <c r="B120" s="25" t="s">
        <v>178</v>
      </c>
      <c r="C120" s="26">
        <v>300</v>
      </c>
      <c r="D120" s="26">
        <v>300</v>
      </c>
      <c r="E120" s="27" t="s">
        <v>32</v>
      </c>
      <c r="F120" s="28" t="s">
        <v>259</v>
      </c>
      <c r="G120" s="26">
        <v>300</v>
      </c>
      <c r="H120" s="28" t="s">
        <v>259</v>
      </c>
      <c r="I120" s="26">
        <v>300</v>
      </c>
      <c r="J120" s="27" t="s">
        <v>34</v>
      </c>
      <c r="K120" s="27" t="s">
        <v>260</v>
      </c>
      <c r="L120" s="29"/>
    </row>
    <row r="121" spans="1:12" ht="111.75" customHeight="1" thickBot="1" x14ac:dyDescent="0.3">
      <c r="A121" s="24">
        <v>111</v>
      </c>
      <c r="B121" s="25" t="s">
        <v>178</v>
      </c>
      <c r="C121" s="26">
        <v>300</v>
      </c>
      <c r="D121" s="26">
        <v>300</v>
      </c>
      <c r="E121" s="27" t="s">
        <v>32</v>
      </c>
      <c r="F121" s="28" t="s">
        <v>261</v>
      </c>
      <c r="G121" s="26">
        <v>300</v>
      </c>
      <c r="H121" s="28" t="s">
        <v>261</v>
      </c>
      <c r="I121" s="26">
        <v>300</v>
      </c>
      <c r="J121" s="27" t="s">
        <v>34</v>
      </c>
      <c r="K121" s="27" t="s">
        <v>262</v>
      </c>
      <c r="L121" s="29"/>
    </row>
    <row r="122" spans="1:12" ht="111.75" customHeight="1" thickBot="1" x14ac:dyDescent="0.3">
      <c r="A122" s="24">
        <v>112</v>
      </c>
      <c r="B122" s="25" t="s">
        <v>178</v>
      </c>
      <c r="C122" s="26">
        <v>300</v>
      </c>
      <c r="D122" s="26">
        <v>300</v>
      </c>
      <c r="E122" s="27" t="s">
        <v>32</v>
      </c>
      <c r="F122" s="28" t="s">
        <v>263</v>
      </c>
      <c r="G122" s="26">
        <v>300</v>
      </c>
      <c r="H122" s="28" t="s">
        <v>263</v>
      </c>
      <c r="I122" s="26">
        <v>300</v>
      </c>
      <c r="J122" s="27" t="s">
        <v>34</v>
      </c>
      <c r="K122" s="27" t="s">
        <v>260</v>
      </c>
      <c r="L122" s="29"/>
    </row>
    <row r="123" spans="1:12" ht="111.75" customHeight="1" thickBot="1" x14ac:dyDescent="0.3">
      <c r="A123" s="24">
        <v>113</v>
      </c>
      <c r="B123" s="25" t="s">
        <v>178</v>
      </c>
      <c r="C123" s="26">
        <v>300</v>
      </c>
      <c r="D123" s="26">
        <v>300</v>
      </c>
      <c r="E123" s="27" t="s">
        <v>32</v>
      </c>
      <c r="F123" s="28" t="s">
        <v>264</v>
      </c>
      <c r="G123" s="26">
        <v>300</v>
      </c>
      <c r="H123" s="28" t="s">
        <v>264</v>
      </c>
      <c r="I123" s="26">
        <v>300</v>
      </c>
      <c r="J123" s="27" t="s">
        <v>34</v>
      </c>
      <c r="K123" s="27" t="s">
        <v>265</v>
      </c>
      <c r="L123" s="29"/>
    </row>
    <row r="124" spans="1:12" ht="111.75" customHeight="1" thickBot="1" x14ac:dyDescent="0.3">
      <c r="A124" s="24">
        <v>114</v>
      </c>
      <c r="B124" s="25" t="s">
        <v>178</v>
      </c>
      <c r="C124" s="26">
        <v>300</v>
      </c>
      <c r="D124" s="26">
        <v>300</v>
      </c>
      <c r="E124" s="27" t="s">
        <v>32</v>
      </c>
      <c r="F124" s="28" t="s">
        <v>266</v>
      </c>
      <c r="G124" s="26">
        <v>300</v>
      </c>
      <c r="H124" s="28" t="s">
        <v>266</v>
      </c>
      <c r="I124" s="26">
        <v>300</v>
      </c>
      <c r="J124" s="27" t="s">
        <v>34</v>
      </c>
      <c r="K124" s="27" t="s">
        <v>267</v>
      </c>
      <c r="L124" s="29"/>
    </row>
    <row r="125" spans="1:12" ht="111.75" customHeight="1" thickBot="1" x14ac:dyDescent="0.3">
      <c r="A125" s="24">
        <v>115</v>
      </c>
      <c r="B125" s="25" t="s">
        <v>178</v>
      </c>
      <c r="C125" s="26">
        <v>300</v>
      </c>
      <c r="D125" s="26">
        <v>300</v>
      </c>
      <c r="E125" s="27" t="s">
        <v>32</v>
      </c>
      <c r="F125" s="28" t="s">
        <v>268</v>
      </c>
      <c r="G125" s="26">
        <v>300</v>
      </c>
      <c r="H125" s="28" t="s">
        <v>268</v>
      </c>
      <c r="I125" s="26">
        <v>300</v>
      </c>
      <c r="J125" s="27" t="s">
        <v>34</v>
      </c>
      <c r="K125" s="27" t="s">
        <v>269</v>
      </c>
      <c r="L125" s="29"/>
    </row>
    <row r="126" spans="1:12" ht="111.75" customHeight="1" thickBot="1" x14ac:dyDescent="0.3">
      <c r="A126" s="24">
        <v>116</v>
      </c>
      <c r="B126" s="25" t="s">
        <v>178</v>
      </c>
      <c r="C126" s="26">
        <v>300</v>
      </c>
      <c r="D126" s="26">
        <v>300</v>
      </c>
      <c r="E126" s="27" t="s">
        <v>32</v>
      </c>
      <c r="F126" s="28" t="s">
        <v>270</v>
      </c>
      <c r="G126" s="26">
        <v>300</v>
      </c>
      <c r="H126" s="28" t="s">
        <v>270</v>
      </c>
      <c r="I126" s="26">
        <v>300</v>
      </c>
      <c r="J126" s="27" t="s">
        <v>34</v>
      </c>
      <c r="K126" s="27" t="s">
        <v>271</v>
      </c>
      <c r="L126" s="29"/>
    </row>
    <row r="127" spans="1:12" ht="111.75" customHeight="1" thickBot="1" x14ac:dyDescent="0.3">
      <c r="A127" s="24">
        <v>117</v>
      </c>
      <c r="B127" s="25" t="s">
        <v>178</v>
      </c>
      <c r="C127" s="26">
        <v>300</v>
      </c>
      <c r="D127" s="26">
        <v>300</v>
      </c>
      <c r="E127" s="27" t="s">
        <v>32</v>
      </c>
      <c r="F127" s="28" t="s">
        <v>272</v>
      </c>
      <c r="G127" s="26">
        <v>300</v>
      </c>
      <c r="H127" s="28" t="s">
        <v>272</v>
      </c>
      <c r="I127" s="26">
        <v>300</v>
      </c>
      <c r="J127" s="27" t="s">
        <v>34</v>
      </c>
      <c r="K127" s="27" t="s">
        <v>273</v>
      </c>
      <c r="L127" s="29"/>
    </row>
    <row r="128" spans="1:12" ht="111.75" customHeight="1" thickBot="1" x14ac:dyDescent="0.3">
      <c r="A128" s="24">
        <v>118</v>
      </c>
      <c r="B128" s="25" t="s">
        <v>274</v>
      </c>
      <c r="C128" s="26">
        <v>3000</v>
      </c>
      <c r="D128" s="26">
        <v>3000</v>
      </c>
      <c r="E128" s="27" t="s">
        <v>32</v>
      </c>
      <c r="F128" s="28" t="s">
        <v>76</v>
      </c>
      <c r="G128" s="26">
        <v>3000</v>
      </c>
      <c r="H128" s="28" t="s">
        <v>76</v>
      </c>
      <c r="I128" s="26">
        <v>3000</v>
      </c>
      <c r="J128" s="27" t="s">
        <v>34</v>
      </c>
      <c r="K128" s="27" t="s">
        <v>275</v>
      </c>
      <c r="L128" s="29"/>
    </row>
    <row r="129" spans="1:12" ht="111.75" customHeight="1" thickBot="1" x14ac:dyDescent="0.3">
      <c r="A129" s="24">
        <v>119</v>
      </c>
      <c r="B129" s="25" t="s">
        <v>276</v>
      </c>
      <c r="C129" s="26">
        <v>155</v>
      </c>
      <c r="D129" s="26">
        <v>155</v>
      </c>
      <c r="E129" s="27" t="s">
        <v>32</v>
      </c>
      <c r="F129" s="28" t="s">
        <v>74</v>
      </c>
      <c r="G129" s="26">
        <v>155</v>
      </c>
      <c r="H129" s="28" t="s">
        <v>74</v>
      </c>
      <c r="I129" s="26">
        <v>155</v>
      </c>
      <c r="J129" s="27" t="s">
        <v>34</v>
      </c>
      <c r="K129" s="27" t="s">
        <v>277</v>
      </c>
      <c r="L129" s="29"/>
    </row>
    <row r="130" spans="1:12" ht="111.75" customHeight="1" thickBot="1" x14ac:dyDescent="0.3">
      <c r="A130" s="24">
        <v>120</v>
      </c>
      <c r="B130" s="25" t="s">
        <v>278</v>
      </c>
      <c r="C130" s="26">
        <v>4350</v>
      </c>
      <c r="D130" s="26">
        <v>4350</v>
      </c>
      <c r="E130" s="27" t="s">
        <v>32</v>
      </c>
      <c r="F130" s="28" t="s">
        <v>168</v>
      </c>
      <c r="G130" s="26">
        <v>4350</v>
      </c>
      <c r="H130" s="28" t="s">
        <v>168</v>
      </c>
      <c r="I130" s="26">
        <v>4350</v>
      </c>
      <c r="J130" s="27" t="s">
        <v>34</v>
      </c>
      <c r="K130" s="27" t="s">
        <v>157</v>
      </c>
      <c r="L130" s="29"/>
    </row>
    <row r="131" spans="1:12" ht="111.75" customHeight="1" thickBot="1" x14ac:dyDescent="0.3">
      <c r="A131" s="24">
        <v>121</v>
      </c>
      <c r="B131" s="25" t="s">
        <v>279</v>
      </c>
      <c r="C131" s="26">
        <v>3480</v>
      </c>
      <c r="D131" s="26">
        <v>3480</v>
      </c>
      <c r="E131" s="27" t="s">
        <v>32</v>
      </c>
      <c r="F131" s="28" t="s">
        <v>68</v>
      </c>
      <c r="G131" s="26">
        <v>3480</v>
      </c>
      <c r="H131" s="28" t="s">
        <v>68</v>
      </c>
      <c r="I131" s="26">
        <v>3480</v>
      </c>
      <c r="J131" s="27" t="s">
        <v>34</v>
      </c>
      <c r="K131" s="27" t="s">
        <v>280</v>
      </c>
      <c r="L131" s="29"/>
    </row>
    <row r="132" spans="1:12" ht="111.75" customHeight="1" thickBot="1" x14ac:dyDescent="0.3">
      <c r="A132" s="24">
        <v>122</v>
      </c>
      <c r="B132" s="25" t="s">
        <v>178</v>
      </c>
      <c r="C132" s="26">
        <v>300</v>
      </c>
      <c r="D132" s="26">
        <v>300</v>
      </c>
      <c r="E132" s="27" t="s">
        <v>32</v>
      </c>
      <c r="F132" s="28" t="s">
        <v>281</v>
      </c>
      <c r="G132" s="26">
        <v>300</v>
      </c>
      <c r="H132" s="28" t="s">
        <v>281</v>
      </c>
      <c r="I132" s="26">
        <v>300</v>
      </c>
      <c r="J132" s="27" t="s">
        <v>34</v>
      </c>
      <c r="K132" s="27" t="s">
        <v>282</v>
      </c>
      <c r="L132" s="29"/>
    </row>
    <row r="133" spans="1:12" ht="111.75" customHeight="1" thickBot="1" x14ac:dyDescent="0.3">
      <c r="A133" s="24">
        <v>123</v>
      </c>
      <c r="B133" s="25" t="s">
        <v>283</v>
      </c>
      <c r="C133" s="26">
        <v>1130</v>
      </c>
      <c r="D133" s="26">
        <v>1130</v>
      </c>
      <c r="E133" s="27" t="s">
        <v>32</v>
      </c>
      <c r="F133" s="28" t="s">
        <v>201</v>
      </c>
      <c r="G133" s="26">
        <v>1130</v>
      </c>
      <c r="H133" s="28" t="s">
        <v>201</v>
      </c>
      <c r="I133" s="26">
        <v>1130</v>
      </c>
      <c r="J133" s="27" t="s">
        <v>34</v>
      </c>
      <c r="K133" s="27" t="s">
        <v>284</v>
      </c>
      <c r="L133" s="29"/>
    </row>
    <row r="134" spans="1:12" ht="111.75" customHeight="1" thickBot="1" x14ac:dyDescent="0.3">
      <c r="A134" s="24">
        <v>124</v>
      </c>
      <c r="B134" s="25" t="s">
        <v>285</v>
      </c>
      <c r="C134" s="26">
        <v>4000</v>
      </c>
      <c r="D134" s="26">
        <v>4000</v>
      </c>
      <c r="E134" s="27" t="s">
        <v>32</v>
      </c>
      <c r="F134" s="28" t="s">
        <v>85</v>
      </c>
      <c r="G134" s="26">
        <v>4000</v>
      </c>
      <c r="H134" s="28" t="s">
        <v>85</v>
      </c>
      <c r="I134" s="26">
        <v>4000</v>
      </c>
      <c r="J134" s="27" t="s">
        <v>34</v>
      </c>
      <c r="K134" s="27" t="s">
        <v>286</v>
      </c>
      <c r="L134" s="29"/>
    </row>
    <row r="135" spans="1:12" ht="111.75" customHeight="1" thickBot="1" x14ac:dyDescent="0.3">
      <c r="A135" s="24">
        <v>125</v>
      </c>
      <c r="B135" s="25" t="s">
        <v>287</v>
      </c>
      <c r="C135" s="26">
        <v>4500</v>
      </c>
      <c r="D135" s="26">
        <v>4500</v>
      </c>
      <c r="E135" s="27" t="s">
        <v>32</v>
      </c>
      <c r="F135" s="28" t="s">
        <v>68</v>
      </c>
      <c r="G135" s="26">
        <v>4500</v>
      </c>
      <c r="H135" s="28" t="s">
        <v>68</v>
      </c>
      <c r="I135" s="26">
        <v>4500</v>
      </c>
      <c r="J135" s="27" t="s">
        <v>34</v>
      </c>
      <c r="K135" s="27" t="s">
        <v>288</v>
      </c>
      <c r="L135" s="29"/>
    </row>
    <row r="136" spans="1:12" ht="111.75" customHeight="1" thickBot="1" x14ac:dyDescent="0.3">
      <c r="A136" s="24">
        <v>126</v>
      </c>
      <c r="B136" s="25" t="s">
        <v>289</v>
      </c>
      <c r="C136" s="26">
        <v>1830</v>
      </c>
      <c r="D136" s="26">
        <v>1830</v>
      </c>
      <c r="E136" s="27" t="s">
        <v>32</v>
      </c>
      <c r="F136" s="28" t="s">
        <v>290</v>
      </c>
      <c r="G136" s="26">
        <v>1830</v>
      </c>
      <c r="H136" s="28" t="s">
        <v>290</v>
      </c>
      <c r="I136" s="26">
        <v>1830</v>
      </c>
      <c r="J136" s="27" t="s">
        <v>34</v>
      </c>
      <c r="K136" s="27" t="s">
        <v>291</v>
      </c>
      <c r="L136" s="29"/>
    </row>
    <row r="137" spans="1:12" ht="111.75" customHeight="1" thickBot="1" x14ac:dyDescent="0.3">
      <c r="A137" s="24">
        <v>127</v>
      </c>
      <c r="B137" s="25" t="s">
        <v>292</v>
      </c>
      <c r="C137" s="26">
        <v>4560</v>
      </c>
      <c r="D137" s="26">
        <v>4560</v>
      </c>
      <c r="E137" s="27" t="s">
        <v>32</v>
      </c>
      <c r="F137" s="28" t="s">
        <v>68</v>
      </c>
      <c r="G137" s="26">
        <v>4560</v>
      </c>
      <c r="H137" s="28" t="s">
        <v>68</v>
      </c>
      <c r="I137" s="26">
        <v>4560</v>
      </c>
      <c r="J137" s="27" t="s">
        <v>34</v>
      </c>
      <c r="K137" s="27" t="s">
        <v>293</v>
      </c>
      <c r="L137" s="29"/>
    </row>
    <row r="138" spans="1:12" ht="111.75" customHeight="1" thickBot="1" x14ac:dyDescent="0.3">
      <c r="A138" s="24">
        <v>128</v>
      </c>
      <c r="B138" s="25" t="s">
        <v>294</v>
      </c>
      <c r="C138" s="26">
        <v>2400</v>
      </c>
      <c r="D138" s="26">
        <v>2400</v>
      </c>
      <c r="E138" s="27" t="s">
        <v>32</v>
      </c>
      <c r="F138" s="28" t="s">
        <v>152</v>
      </c>
      <c r="G138" s="26">
        <v>2400</v>
      </c>
      <c r="H138" s="28" t="s">
        <v>152</v>
      </c>
      <c r="I138" s="26">
        <v>2400</v>
      </c>
      <c r="J138" s="27" t="s">
        <v>34</v>
      </c>
      <c r="K138" s="27" t="s">
        <v>157</v>
      </c>
      <c r="L138" s="29"/>
    </row>
    <row r="139" spans="1:12" ht="111.75" customHeight="1" thickBot="1" x14ac:dyDescent="0.3">
      <c r="A139" s="24">
        <v>129</v>
      </c>
      <c r="B139" s="25" t="s">
        <v>295</v>
      </c>
      <c r="C139" s="26">
        <v>3750</v>
      </c>
      <c r="D139" s="26">
        <v>3750</v>
      </c>
      <c r="E139" s="27" t="s">
        <v>32</v>
      </c>
      <c r="F139" s="28" t="s">
        <v>68</v>
      </c>
      <c r="G139" s="26">
        <v>3750</v>
      </c>
      <c r="H139" s="28" t="s">
        <v>68</v>
      </c>
      <c r="I139" s="26">
        <v>3750</v>
      </c>
      <c r="J139" s="27" t="s">
        <v>34</v>
      </c>
      <c r="K139" s="27" t="s">
        <v>296</v>
      </c>
      <c r="L139" s="29"/>
    </row>
    <row r="140" spans="1:12" ht="111.75" customHeight="1" thickBot="1" x14ac:dyDescent="0.3">
      <c r="A140" s="24">
        <v>130</v>
      </c>
      <c r="B140" s="25" t="s">
        <v>297</v>
      </c>
      <c r="C140" s="26">
        <v>3864.84</v>
      </c>
      <c r="D140" s="26">
        <v>3864.84</v>
      </c>
      <c r="E140" s="27" t="s">
        <v>32</v>
      </c>
      <c r="F140" s="28" t="s">
        <v>298</v>
      </c>
      <c r="G140" s="26">
        <v>3864.84</v>
      </c>
      <c r="H140" s="28" t="s">
        <v>298</v>
      </c>
      <c r="I140" s="26">
        <v>3864.84</v>
      </c>
      <c r="J140" s="27" t="s">
        <v>34</v>
      </c>
      <c r="K140" s="27" t="s">
        <v>299</v>
      </c>
      <c r="L140" s="29"/>
    </row>
    <row r="141" spans="1:12" ht="111.75" customHeight="1" thickBot="1" x14ac:dyDescent="0.3">
      <c r="A141" s="24">
        <v>131</v>
      </c>
      <c r="B141" s="25" t="s">
        <v>300</v>
      </c>
      <c r="C141" s="26">
        <v>1025</v>
      </c>
      <c r="D141" s="26">
        <v>1025</v>
      </c>
      <c r="E141" s="27" t="s">
        <v>32</v>
      </c>
      <c r="F141" s="28" t="s">
        <v>74</v>
      </c>
      <c r="G141" s="26">
        <v>1025</v>
      </c>
      <c r="H141" s="28" t="s">
        <v>74</v>
      </c>
      <c r="I141" s="26">
        <v>1025</v>
      </c>
      <c r="J141" s="27" t="s">
        <v>34</v>
      </c>
      <c r="K141" s="27" t="s">
        <v>301</v>
      </c>
      <c r="L141" s="29"/>
    </row>
    <row r="142" spans="1:12" ht="111.75" customHeight="1" thickBot="1" x14ac:dyDescent="0.3">
      <c r="A142" s="24">
        <v>132</v>
      </c>
      <c r="B142" s="25" t="s">
        <v>73</v>
      </c>
      <c r="C142" s="26">
        <v>3200</v>
      </c>
      <c r="D142" s="26">
        <v>3200</v>
      </c>
      <c r="E142" s="27" t="s">
        <v>32</v>
      </c>
      <c r="F142" s="28" t="s">
        <v>302</v>
      </c>
      <c r="G142" s="26">
        <v>3200</v>
      </c>
      <c r="H142" s="28" t="s">
        <v>302</v>
      </c>
      <c r="I142" s="26">
        <v>3200</v>
      </c>
      <c r="J142" s="27" t="s">
        <v>34</v>
      </c>
      <c r="K142" s="27" t="s">
        <v>303</v>
      </c>
      <c r="L142" s="29"/>
    </row>
    <row r="143" spans="1:12" ht="111.75" customHeight="1" thickBot="1" x14ac:dyDescent="0.3">
      <c r="A143" s="24">
        <v>133</v>
      </c>
      <c r="B143" s="25" t="s">
        <v>56</v>
      </c>
      <c r="C143" s="26">
        <v>16000</v>
      </c>
      <c r="D143" s="26">
        <v>16000</v>
      </c>
      <c r="E143" s="27" t="s">
        <v>32</v>
      </c>
      <c r="F143" s="28" t="s">
        <v>304</v>
      </c>
      <c r="G143" s="26">
        <v>16000</v>
      </c>
      <c r="H143" s="28" t="s">
        <v>304</v>
      </c>
      <c r="I143" s="26">
        <v>16000</v>
      </c>
      <c r="J143" s="27" t="s">
        <v>34</v>
      </c>
      <c r="K143" s="27" t="s">
        <v>305</v>
      </c>
      <c r="L143" s="29"/>
    </row>
    <row r="144" spans="1:12" ht="111.75" customHeight="1" thickBot="1" x14ac:dyDescent="0.3">
      <c r="A144" s="24">
        <v>134</v>
      </c>
      <c r="B144" s="25" t="s">
        <v>306</v>
      </c>
      <c r="C144" s="26">
        <v>2600</v>
      </c>
      <c r="D144" s="26">
        <v>2600</v>
      </c>
      <c r="E144" s="27" t="s">
        <v>32</v>
      </c>
      <c r="F144" s="28" t="s">
        <v>152</v>
      </c>
      <c r="G144" s="26">
        <v>2600</v>
      </c>
      <c r="H144" s="28" t="s">
        <v>152</v>
      </c>
      <c r="I144" s="26">
        <v>2600</v>
      </c>
      <c r="J144" s="27" t="s">
        <v>34</v>
      </c>
      <c r="K144" s="27" t="s">
        <v>307</v>
      </c>
      <c r="L144" s="29"/>
    </row>
    <row r="145" spans="1:12" ht="111.75" customHeight="1" thickBot="1" x14ac:dyDescent="0.3">
      <c r="A145" s="24">
        <v>135</v>
      </c>
      <c r="B145" s="25" t="s">
        <v>308</v>
      </c>
      <c r="C145" s="26">
        <v>880</v>
      </c>
      <c r="D145" s="26">
        <v>880</v>
      </c>
      <c r="E145" s="27" t="s">
        <v>32</v>
      </c>
      <c r="F145" s="28" t="s">
        <v>82</v>
      </c>
      <c r="G145" s="26">
        <v>880</v>
      </c>
      <c r="H145" s="28" t="s">
        <v>82</v>
      </c>
      <c r="I145" s="26">
        <v>880</v>
      </c>
      <c r="J145" s="27" t="s">
        <v>34</v>
      </c>
      <c r="K145" s="27" t="s">
        <v>309</v>
      </c>
      <c r="L145" s="29"/>
    </row>
    <row r="146" spans="1:12" ht="111.75" customHeight="1" thickBot="1" x14ac:dyDescent="0.3">
      <c r="A146" s="24">
        <v>136</v>
      </c>
      <c r="B146" s="25" t="s">
        <v>310</v>
      </c>
      <c r="C146" s="26">
        <v>3405</v>
      </c>
      <c r="D146" s="26">
        <v>3405</v>
      </c>
      <c r="E146" s="27" t="s">
        <v>32</v>
      </c>
      <c r="F146" s="28" t="s">
        <v>82</v>
      </c>
      <c r="G146" s="26">
        <v>3405</v>
      </c>
      <c r="H146" s="28" t="s">
        <v>82</v>
      </c>
      <c r="I146" s="26">
        <v>3405</v>
      </c>
      <c r="J146" s="27" t="s">
        <v>34</v>
      </c>
      <c r="K146" s="27" t="s">
        <v>311</v>
      </c>
      <c r="L146" s="29"/>
    </row>
    <row r="147" spans="1:12" ht="111.75" customHeight="1" thickBot="1" x14ac:dyDescent="0.3">
      <c r="A147" s="24">
        <v>137</v>
      </c>
      <c r="B147" s="25" t="s">
        <v>312</v>
      </c>
      <c r="C147" s="26">
        <v>650</v>
      </c>
      <c r="D147" s="26">
        <v>650</v>
      </c>
      <c r="E147" s="27" t="s">
        <v>32</v>
      </c>
      <c r="F147" s="28" t="s">
        <v>82</v>
      </c>
      <c r="G147" s="26">
        <v>650</v>
      </c>
      <c r="H147" s="28" t="s">
        <v>82</v>
      </c>
      <c r="I147" s="26">
        <v>650</v>
      </c>
      <c r="J147" s="27" t="s">
        <v>34</v>
      </c>
      <c r="K147" s="27" t="s">
        <v>313</v>
      </c>
      <c r="L147" s="29"/>
    </row>
    <row r="148" spans="1:12" ht="111.75" customHeight="1" thickBot="1" x14ac:dyDescent="0.3">
      <c r="A148" s="24">
        <v>138</v>
      </c>
      <c r="B148" s="25" t="s">
        <v>314</v>
      </c>
      <c r="C148" s="26">
        <v>3050</v>
      </c>
      <c r="D148" s="26">
        <v>3050</v>
      </c>
      <c r="E148" s="27" t="s">
        <v>32</v>
      </c>
      <c r="F148" s="28" t="s">
        <v>198</v>
      </c>
      <c r="G148" s="26">
        <v>3050</v>
      </c>
      <c r="H148" s="28" t="s">
        <v>198</v>
      </c>
      <c r="I148" s="26">
        <v>3050</v>
      </c>
      <c r="J148" s="27" t="s">
        <v>34</v>
      </c>
      <c r="K148" s="27" t="s">
        <v>315</v>
      </c>
      <c r="L148" s="29"/>
    </row>
    <row r="149" spans="1:12" ht="111.75" customHeight="1" thickBot="1" x14ac:dyDescent="0.3">
      <c r="A149" s="24">
        <v>139</v>
      </c>
      <c r="B149" s="25" t="s">
        <v>316</v>
      </c>
      <c r="C149" s="26">
        <v>1195</v>
      </c>
      <c r="D149" s="26">
        <v>1195</v>
      </c>
      <c r="E149" s="27" t="s">
        <v>32</v>
      </c>
      <c r="F149" s="28" t="s">
        <v>82</v>
      </c>
      <c r="G149" s="26">
        <v>1195</v>
      </c>
      <c r="H149" s="28" t="s">
        <v>82</v>
      </c>
      <c r="I149" s="26">
        <v>1195</v>
      </c>
      <c r="J149" s="27" t="s">
        <v>34</v>
      </c>
      <c r="K149" s="27" t="s">
        <v>317</v>
      </c>
      <c r="L149" s="29"/>
    </row>
    <row r="150" spans="1:12" ht="111.75" customHeight="1" thickBot="1" x14ac:dyDescent="0.3">
      <c r="A150" s="24">
        <v>140</v>
      </c>
      <c r="B150" s="25" t="s">
        <v>318</v>
      </c>
      <c r="C150" s="26">
        <v>2500</v>
      </c>
      <c r="D150" s="26">
        <v>2500</v>
      </c>
      <c r="E150" s="27" t="s">
        <v>32</v>
      </c>
      <c r="F150" s="28" t="s">
        <v>85</v>
      </c>
      <c r="G150" s="26">
        <v>2500</v>
      </c>
      <c r="H150" s="28" t="s">
        <v>85</v>
      </c>
      <c r="I150" s="26">
        <v>2500</v>
      </c>
      <c r="J150" s="27" t="s">
        <v>34</v>
      </c>
      <c r="K150" s="27" t="s">
        <v>319</v>
      </c>
      <c r="L150" s="29"/>
    </row>
    <row r="151" spans="1:12" ht="111.75" customHeight="1" thickBot="1" x14ac:dyDescent="0.3">
      <c r="A151" s="24">
        <v>141</v>
      </c>
      <c r="B151" s="25" t="s">
        <v>320</v>
      </c>
      <c r="C151" s="26">
        <v>2250</v>
      </c>
      <c r="D151" s="26">
        <v>2250</v>
      </c>
      <c r="E151" s="27" t="s">
        <v>32</v>
      </c>
      <c r="F151" s="28" t="s">
        <v>68</v>
      </c>
      <c r="G151" s="26">
        <v>2250</v>
      </c>
      <c r="H151" s="28" t="s">
        <v>68</v>
      </c>
      <c r="I151" s="26">
        <v>2250</v>
      </c>
      <c r="J151" s="27" t="s">
        <v>34</v>
      </c>
      <c r="K151" s="27" t="s">
        <v>321</v>
      </c>
      <c r="L151" s="29"/>
    </row>
    <row r="152" spans="1:12" ht="111.75" customHeight="1" thickBot="1" x14ac:dyDescent="0.3">
      <c r="A152" s="24">
        <v>142</v>
      </c>
      <c r="B152" s="25" t="s">
        <v>322</v>
      </c>
      <c r="C152" s="26">
        <v>1940</v>
      </c>
      <c r="D152" s="26">
        <v>1940</v>
      </c>
      <c r="E152" s="27" t="s">
        <v>32</v>
      </c>
      <c r="F152" s="28" t="s">
        <v>68</v>
      </c>
      <c r="G152" s="26">
        <v>1940</v>
      </c>
      <c r="H152" s="28" t="s">
        <v>68</v>
      </c>
      <c r="I152" s="26">
        <v>1940</v>
      </c>
      <c r="J152" s="27" t="s">
        <v>34</v>
      </c>
      <c r="K152" s="27" t="s">
        <v>323</v>
      </c>
      <c r="L152" s="29"/>
    </row>
    <row r="153" spans="1:12" ht="111.75" customHeight="1" thickBot="1" x14ac:dyDescent="0.3">
      <c r="A153" s="24">
        <v>143</v>
      </c>
      <c r="B153" s="25" t="s">
        <v>324</v>
      </c>
      <c r="C153" s="26">
        <v>10000</v>
      </c>
      <c r="D153" s="26">
        <v>10000</v>
      </c>
      <c r="E153" s="27" t="s">
        <v>32</v>
      </c>
      <c r="F153" s="28" t="s">
        <v>325</v>
      </c>
      <c r="G153" s="26">
        <v>10000</v>
      </c>
      <c r="H153" s="25" t="s">
        <v>325</v>
      </c>
      <c r="I153" s="26">
        <v>10000</v>
      </c>
      <c r="J153" s="27" t="s">
        <v>34</v>
      </c>
      <c r="K153" s="41" t="s">
        <v>326</v>
      </c>
    </row>
    <row r="154" spans="1:12" ht="111.75" customHeight="1" thickBot="1" x14ac:dyDescent="0.3">
      <c r="A154" s="24">
        <v>144</v>
      </c>
      <c r="B154" s="25" t="s">
        <v>327</v>
      </c>
      <c r="C154" s="26">
        <v>32100</v>
      </c>
      <c r="D154" s="26">
        <v>32100</v>
      </c>
      <c r="E154" s="27" t="s">
        <v>32</v>
      </c>
      <c r="F154" s="28" t="s">
        <v>328</v>
      </c>
      <c r="G154" s="26">
        <v>32100</v>
      </c>
      <c r="H154" s="25" t="s">
        <v>328</v>
      </c>
      <c r="I154" s="26">
        <v>32100</v>
      </c>
      <c r="J154" s="27" t="s">
        <v>34</v>
      </c>
      <c r="K154" s="41" t="s">
        <v>329</v>
      </c>
    </row>
    <row r="155" spans="1:12" ht="111.75" customHeight="1" thickBot="1" x14ac:dyDescent="0.3">
      <c r="A155" s="24">
        <v>145</v>
      </c>
      <c r="B155" s="25" t="s">
        <v>330</v>
      </c>
      <c r="C155" s="26">
        <v>32100</v>
      </c>
      <c r="D155" s="26">
        <v>32100</v>
      </c>
      <c r="E155" s="27" t="s">
        <v>32</v>
      </c>
      <c r="F155" s="28" t="s">
        <v>328</v>
      </c>
      <c r="G155" s="26">
        <v>32100</v>
      </c>
      <c r="H155" s="25" t="s">
        <v>328</v>
      </c>
      <c r="I155" s="26">
        <v>32100</v>
      </c>
      <c r="J155" s="27" t="s">
        <v>34</v>
      </c>
      <c r="K155" s="41" t="s">
        <v>331</v>
      </c>
    </row>
    <row r="156" spans="1:12" ht="111.75" customHeight="1" thickBot="1" x14ac:dyDescent="0.3">
      <c r="A156" s="24">
        <v>146</v>
      </c>
      <c r="B156" s="25" t="s">
        <v>332</v>
      </c>
      <c r="C156" s="26">
        <v>28248</v>
      </c>
      <c r="D156" s="26">
        <v>28248</v>
      </c>
      <c r="E156" s="27" t="s">
        <v>32</v>
      </c>
      <c r="F156" s="28" t="s">
        <v>328</v>
      </c>
      <c r="G156" s="26">
        <v>28248</v>
      </c>
      <c r="H156" s="25" t="s">
        <v>328</v>
      </c>
      <c r="I156" s="26">
        <v>28248</v>
      </c>
      <c r="J156" s="27" t="s">
        <v>34</v>
      </c>
      <c r="K156" s="41" t="s">
        <v>333</v>
      </c>
    </row>
    <row r="157" spans="1:12" ht="111.75" customHeight="1" thickBot="1" x14ac:dyDescent="0.3">
      <c r="A157" s="24">
        <v>147</v>
      </c>
      <c r="B157" s="25" t="s">
        <v>334</v>
      </c>
      <c r="C157" s="26">
        <v>56496</v>
      </c>
      <c r="D157" s="26">
        <v>56496</v>
      </c>
      <c r="E157" s="27" t="s">
        <v>32</v>
      </c>
      <c r="F157" s="28" t="s">
        <v>328</v>
      </c>
      <c r="G157" s="26">
        <v>56496</v>
      </c>
      <c r="H157" s="25" t="s">
        <v>328</v>
      </c>
      <c r="I157" s="26">
        <v>56496</v>
      </c>
      <c r="J157" s="27" t="s">
        <v>34</v>
      </c>
      <c r="K157" s="41" t="s">
        <v>335</v>
      </c>
    </row>
    <row r="158" spans="1:12" ht="111.75" customHeight="1" thickBot="1" x14ac:dyDescent="0.3">
      <c r="A158" s="24">
        <v>148</v>
      </c>
      <c r="B158" s="25" t="s">
        <v>336</v>
      </c>
      <c r="C158" s="26">
        <v>5167.57</v>
      </c>
      <c r="D158" s="26">
        <v>5167.57</v>
      </c>
      <c r="E158" s="27" t="s">
        <v>32</v>
      </c>
      <c r="F158" s="28" t="s">
        <v>337</v>
      </c>
      <c r="G158" s="26">
        <v>5167.57</v>
      </c>
      <c r="H158" s="25" t="s">
        <v>337</v>
      </c>
      <c r="I158" s="26">
        <v>5167.57</v>
      </c>
      <c r="J158" s="27" t="s">
        <v>34</v>
      </c>
      <c r="K158" s="41" t="s">
        <v>338</v>
      </c>
    </row>
    <row r="159" spans="1:12" ht="111.75" customHeight="1" thickBot="1" x14ac:dyDescent="0.3">
      <c r="A159" s="24">
        <v>149</v>
      </c>
      <c r="B159" s="25" t="s">
        <v>339</v>
      </c>
      <c r="C159" s="26">
        <v>14815.22</v>
      </c>
      <c r="D159" s="26">
        <v>14815.22</v>
      </c>
      <c r="E159" s="27" t="s">
        <v>32</v>
      </c>
      <c r="F159" s="28" t="s">
        <v>298</v>
      </c>
      <c r="G159" s="26">
        <v>14815.22</v>
      </c>
      <c r="H159" s="25" t="s">
        <v>298</v>
      </c>
      <c r="I159" s="26">
        <v>14815.22</v>
      </c>
      <c r="J159" s="27" t="s">
        <v>34</v>
      </c>
      <c r="K159" s="41" t="s">
        <v>340</v>
      </c>
    </row>
    <row r="160" spans="1:12" ht="111.75" customHeight="1" thickBot="1" x14ac:dyDescent="0.3">
      <c r="A160" s="24">
        <v>150</v>
      </c>
      <c r="B160" s="25" t="s">
        <v>336</v>
      </c>
      <c r="C160" s="26">
        <v>9100</v>
      </c>
      <c r="D160" s="26">
        <v>9100</v>
      </c>
      <c r="E160" s="27" t="s">
        <v>32</v>
      </c>
      <c r="F160" s="28" t="s">
        <v>68</v>
      </c>
      <c r="G160" s="26">
        <v>9100</v>
      </c>
      <c r="H160" s="25" t="s">
        <v>68</v>
      </c>
      <c r="I160" s="26">
        <v>9100</v>
      </c>
      <c r="J160" s="27" t="s">
        <v>34</v>
      </c>
      <c r="K160" s="41" t="s">
        <v>341</v>
      </c>
    </row>
    <row r="161" spans="1:15" ht="111.75" customHeight="1" thickBot="1" x14ac:dyDescent="0.3">
      <c r="A161" s="24">
        <v>151</v>
      </c>
      <c r="B161" s="25" t="s">
        <v>342</v>
      </c>
      <c r="C161" s="26">
        <v>47288</v>
      </c>
      <c r="D161" s="26">
        <v>47288</v>
      </c>
      <c r="E161" s="27" t="s">
        <v>32</v>
      </c>
      <c r="F161" s="28" t="s">
        <v>82</v>
      </c>
      <c r="G161" s="26">
        <v>47288</v>
      </c>
      <c r="H161" s="25" t="s">
        <v>82</v>
      </c>
      <c r="I161" s="26">
        <v>47288</v>
      </c>
      <c r="J161" s="27" t="s">
        <v>34</v>
      </c>
      <c r="K161" s="41" t="s">
        <v>343</v>
      </c>
    </row>
    <row r="162" spans="1:15" ht="111.75" customHeight="1" thickBot="1" x14ac:dyDescent="0.3">
      <c r="A162" s="24">
        <v>152</v>
      </c>
      <c r="B162" s="25" t="s">
        <v>344</v>
      </c>
      <c r="C162" s="26">
        <v>73592.09</v>
      </c>
      <c r="D162" s="26">
        <v>73592.09</v>
      </c>
      <c r="E162" s="27" t="s">
        <v>32</v>
      </c>
      <c r="F162" s="28" t="s">
        <v>345</v>
      </c>
      <c r="G162" s="26">
        <v>73592.09</v>
      </c>
      <c r="H162" s="25" t="s">
        <v>345</v>
      </c>
      <c r="I162" s="26">
        <v>73592.09</v>
      </c>
      <c r="J162" s="27" t="s">
        <v>34</v>
      </c>
      <c r="K162" s="41" t="s">
        <v>346</v>
      </c>
    </row>
    <row r="163" spans="1:15" ht="111.75" customHeight="1" thickBot="1" x14ac:dyDescent="0.3">
      <c r="A163" s="24">
        <v>153</v>
      </c>
      <c r="B163" s="25" t="s">
        <v>347</v>
      </c>
      <c r="C163" s="26">
        <v>25313</v>
      </c>
      <c r="D163" s="26">
        <v>25313</v>
      </c>
      <c r="E163" s="27" t="s">
        <v>32</v>
      </c>
      <c r="F163" s="28" t="s">
        <v>168</v>
      </c>
      <c r="G163" s="26">
        <v>25313</v>
      </c>
      <c r="H163" s="25" t="s">
        <v>168</v>
      </c>
      <c r="I163" s="26">
        <v>25313</v>
      </c>
      <c r="J163" s="27" t="s">
        <v>34</v>
      </c>
      <c r="K163" s="41" t="s">
        <v>348</v>
      </c>
    </row>
    <row r="164" spans="1:15" ht="111.75" customHeight="1" thickBot="1" x14ac:dyDescent="0.3">
      <c r="A164" s="24">
        <v>154</v>
      </c>
      <c r="B164" s="25" t="s">
        <v>349</v>
      </c>
      <c r="C164" s="26">
        <v>14065</v>
      </c>
      <c r="D164" s="26">
        <v>14065</v>
      </c>
      <c r="E164" s="27" t="s">
        <v>32</v>
      </c>
      <c r="F164" s="28" t="s">
        <v>168</v>
      </c>
      <c r="G164" s="26">
        <v>14065</v>
      </c>
      <c r="H164" s="25" t="s">
        <v>168</v>
      </c>
      <c r="I164" s="26">
        <v>14065</v>
      </c>
      <c r="J164" s="27" t="s">
        <v>34</v>
      </c>
      <c r="K164" s="41" t="s">
        <v>350</v>
      </c>
    </row>
    <row r="165" spans="1:15" ht="111.75" customHeight="1" thickBot="1" x14ac:dyDescent="0.3">
      <c r="A165" s="24">
        <v>155</v>
      </c>
      <c r="B165" s="25" t="s">
        <v>351</v>
      </c>
      <c r="C165" s="26">
        <v>8340</v>
      </c>
      <c r="D165" s="26">
        <v>8340</v>
      </c>
      <c r="E165" s="27" t="s">
        <v>32</v>
      </c>
      <c r="F165" s="28" t="s">
        <v>68</v>
      </c>
      <c r="G165" s="26">
        <v>8340</v>
      </c>
      <c r="H165" s="25" t="s">
        <v>68</v>
      </c>
      <c r="I165" s="26">
        <v>8340</v>
      </c>
      <c r="J165" s="27" t="s">
        <v>34</v>
      </c>
      <c r="K165" s="41" t="s">
        <v>352</v>
      </c>
    </row>
    <row r="166" spans="1:15" ht="111.75" customHeight="1" thickBot="1" x14ac:dyDescent="0.3">
      <c r="A166" s="24">
        <v>156</v>
      </c>
      <c r="B166" s="25" t="s">
        <v>353</v>
      </c>
      <c r="C166" s="26">
        <v>5800</v>
      </c>
      <c r="D166" s="26">
        <v>5800</v>
      </c>
      <c r="E166" s="27" t="s">
        <v>32</v>
      </c>
      <c r="F166" s="28" t="s">
        <v>68</v>
      </c>
      <c r="G166" s="26">
        <v>5800</v>
      </c>
      <c r="H166" s="25" t="s">
        <v>68</v>
      </c>
      <c r="I166" s="26">
        <v>5800</v>
      </c>
      <c r="J166" s="27" t="s">
        <v>34</v>
      </c>
      <c r="K166" s="41" t="s">
        <v>354</v>
      </c>
    </row>
    <row r="167" spans="1:15" ht="111.75" customHeight="1" thickBot="1" x14ac:dyDescent="0.3">
      <c r="A167" s="24">
        <v>157</v>
      </c>
      <c r="B167" s="25" t="s">
        <v>355</v>
      </c>
      <c r="C167" s="26">
        <v>26220</v>
      </c>
      <c r="D167" s="26">
        <v>26220</v>
      </c>
      <c r="E167" s="27" t="s">
        <v>32</v>
      </c>
      <c r="F167" s="28" t="s">
        <v>82</v>
      </c>
      <c r="G167" s="26">
        <v>26220</v>
      </c>
      <c r="H167" s="25" t="s">
        <v>82</v>
      </c>
      <c r="I167" s="26">
        <v>26220</v>
      </c>
      <c r="J167" s="27" t="s">
        <v>34</v>
      </c>
      <c r="K167" s="41" t="s">
        <v>356</v>
      </c>
    </row>
    <row r="168" spans="1:15" ht="111.75" customHeight="1" thickBot="1" x14ac:dyDescent="0.3">
      <c r="A168" s="24">
        <v>158</v>
      </c>
      <c r="B168" s="25" t="s">
        <v>342</v>
      </c>
      <c r="C168" s="26">
        <v>28730</v>
      </c>
      <c r="D168" s="26">
        <v>28730</v>
      </c>
      <c r="E168" s="27" t="s">
        <v>32</v>
      </c>
      <c r="F168" s="28" t="s">
        <v>82</v>
      </c>
      <c r="G168" s="26">
        <v>28730</v>
      </c>
      <c r="H168" s="25" t="s">
        <v>82</v>
      </c>
      <c r="I168" s="26">
        <v>28730</v>
      </c>
      <c r="J168" s="27" t="s">
        <v>34</v>
      </c>
      <c r="K168" s="41" t="s">
        <v>356</v>
      </c>
    </row>
    <row r="169" spans="1:15" ht="111.75" customHeight="1" thickBot="1" x14ac:dyDescent="0.3">
      <c r="A169" s="24">
        <v>159</v>
      </c>
      <c r="B169" s="25" t="s">
        <v>357</v>
      </c>
      <c r="C169" s="26">
        <v>8555</v>
      </c>
      <c r="D169" s="26">
        <v>8555</v>
      </c>
      <c r="E169" s="27" t="s">
        <v>32</v>
      </c>
      <c r="F169" s="28" t="s">
        <v>82</v>
      </c>
      <c r="G169" s="26">
        <v>8555</v>
      </c>
      <c r="H169" s="25" t="s">
        <v>82</v>
      </c>
      <c r="I169" s="26">
        <v>8555</v>
      </c>
      <c r="J169" s="27" t="s">
        <v>34</v>
      </c>
      <c r="K169" s="41" t="s">
        <v>358</v>
      </c>
    </row>
    <row r="170" spans="1:15" ht="111.75" customHeight="1" thickBot="1" x14ac:dyDescent="0.3">
      <c r="A170" s="24">
        <v>160</v>
      </c>
      <c r="B170" s="25" t="s">
        <v>359</v>
      </c>
      <c r="C170" s="26">
        <v>13960</v>
      </c>
      <c r="D170" s="26">
        <v>13960</v>
      </c>
      <c r="E170" s="27" t="s">
        <v>32</v>
      </c>
      <c r="F170" s="28" t="s">
        <v>360</v>
      </c>
      <c r="G170" s="26">
        <v>13960</v>
      </c>
      <c r="H170" s="25" t="s">
        <v>360</v>
      </c>
      <c r="I170" s="26">
        <v>13960</v>
      </c>
      <c r="J170" s="27" t="s">
        <v>34</v>
      </c>
      <c r="K170" s="41" t="s">
        <v>361</v>
      </c>
    </row>
    <row r="171" spans="1:15" ht="111.75" customHeight="1" thickBot="1" x14ac:dyDescent="0.3">
      <c r="A171" s="24">
        <v>161</v>
      </c>
      <c r="B171" s="25" t="s">
        <v>362</v>
      </c>
      <c r="C171" s="26">
        <v>24000</v>
      </c>
      <c r="D171" s="26">
        <v>24000</v>
      </c>
      <c r="E171" s="27" t="s">
        <v>32</v>
      </c>
      <c r="F171" s="28" t="s">
        <v>363</v>
      </c>
      <c r="G171" s="26">
        <v>24000</v>
      </c>
      <c r="H171" s="25" t="s">
        <v>363</v>
      </c>
      <c r="I171" s="26">
        <v>24000</v>
      </c>
      <c r="J171" s="27" t="s">
        <v>34</v>
      </c>
      <c r="K171" s="41" t="s">
        <v>364</v>
      </c>
    </row>
    <row r="172" spans="1:15" ht="111.75" customHeight="1" thickBot="1" x14ac:dyDescent="0.55000000000000004">
      <c r="A172" s="24">
        <v>162</v>
      </c>
      <c r="B172" s="25" t="s">
        <v>365</v>
      </c>
      <c r="C172" s="26">
        <v>19340</v>
      </c>
      <c r="D172" s="26">
        <v>19340</v>
      </c>
      <c r="E172" s="27" t="s">
        <v>32</v>
      </c>
      <c r="F172" s="28" t="s">
        <v>68</v>
      </c>
      <c r="G172" s="26">
        <v>19340</v>
      </c>
      <c r="H172" s="25" t="s">
        <v>68</v>
      </c>
      <c r="I172" s="26">
        <v>19340</v>
      </c>
      <c r="J172" s="27" t="s">
        <v>34</v>
      </c>
      <c r="K172" s="41" t="s">
        <v>366</v>
      </c>
      <c r="O172" s="31"/>
    </row>
    <row r="173" spans="1:15" ht="111.75" customHeight="1" thickBot="1" x14ac:dyDescent="0.3">
      <c r="A173" s="24">
        <v>163</v>
      </c>
      <c r="B173" s="25" t="s">
        <v>367</v>
      </c>
      <c r="C173" s="26" t="s">
        <v>368</v>
      </c>
      <c r="D173" s="26" t="s">
        <v>368</v>
      </c>
      <c r="E173" s="27" t="s">
        <v>32</v>
      </c>
      <c r="F173" s="28" t="s">
        <v>152</v>
      </c>
      <c r="G173" s="26">
        <v>92700</v>
      </c>
      <c r="H173" s="25" t="s">
        <v>152</v>
      </c>
      <c r="I173" s="26">
        <v>92700</v>
      </c>
      <c r="J173" s="27" t="s">
        <v>34</v>
      </c>
      <c r="K173" s="41" t="s">
        <v>369</v>
      </c>
    </row>
    <row r="174" spans="1:15" ht="111.75" customHeight="1" thickBot="1" x14ac:dyDescent="0.3">
      <c r="A174" s="24">
        <v>164</v>
      </c>
      <c r="B174" s="25" t="s">
        <v>370</v>
      </c>
      <c r="C174" s="26" t="s">
        <v>371</v>
      </c>
      <c r="D174" s="26" t="s">
        <v>371</v>
      </c>
      <c r="E174" s="27" t="s">
        <v>32</v>
      </c>
      <c r="F174" s="28" t="s">
        <v>152</v>
      </c>
      <c r="G174" s="26">
        <v>493400</v>
      </c>
      <c r="H174" s="25" t="s">
        <v>152</v>
      </c>
      <c r="I174" s="26">
        <v>493400</v>
      </c>
      <c r="J174" s="27" t="s">
        <v>34</v>
      </c>
      <c r="K174" s="41" t="s">
        <v>372</v>
      </c>
    </row>
    <row r="175" spans="1:15" ht="111.75" customHeight="1" thickBot="1" x14ac:dyDescent="0.3">
      <c r="A175" s="24">
        <v>165</v>
      </c>
      <c r="B175" s="25" t="s">
        <v>373</v>
      </c>
      <c r="C175" s="26">
        <v>29625</v>
      </c>
      <c r="D175" s="26">
        <v>29625</v>
      </c>
      <c r="E175" s="27" t="s">
        <v>32</v>
      </c>
      <c r="F175" s="28" t="s">
        <v>374</v>
      </c>
      <c r="G175" s="26">
        <v>29625</v>
      </c>
      <c r="H175" s="25" t="s">
        <v>374</v>
      </c>
      <c r="I175" s="26">
        <v>29625</v>
      </c>
      <c r="J175" s="27" t="s">
        <v>34</v>
      </c>
      <c r="K175" s="41" t="s">
        <v>375</v>
      </c>
    </row>
    <row r="176" spans="1:15" ht="111.75" customHeight="1" thickBot="1" x14ac:dyDescent="0.3">
      <c r="A176" s="24">
        <v>166</v>
      </c>
      <c r="B176" s="25" t="s">
        <v>376</v>
      </c>
      <c r="C176" s="26">
        <v>112500</v>
      </c>
      <c r="D176" s="26">
        <v>112500</v>
      </c>
      <c r="E176" s="27" t="s">
        <v>32</v>
      </c>
      <c r="F176" s="28" t="s">
        <v>377</v>
      </c>
      <c r="G176" s="26">
        <v>112500</v>
      </c>
      <c r="H176" s="25" t="s">
        <v>377</v>
      </c>
      <c r="I176" s="26">
        <v>112500</v>
      </c>
      <c r="J176" s="27" t="s">
        <v>34</v>
      </c>
      <c r="K176" s="41" t="s">
        <v>378</v>
      </c>
    </row>
    <row r="177" spans="1:15" ht="111.75" customHeight="1" thickBot="1" x14ac:dyDescent="0.3">
      <c r="A177" s="24">
        <v>167</v>
      </c>
      <c r="B177" s="25" t="s">
        <v>379</v>
      </c>
      <c r="C177" s="26">
        <v>91928</v>
      </c>
      <c r="D177" s="26">
        <v>91928</v>
      </c>
      <c r="E177" s="27" t="s">
        <v>32</v>
      </c>
      <c r="F177" s="28" t="s">
        <v>380</v>
      </c>
      <c r="G177" s="26">
        <v>91928</v>
      </c>
      <c r="H177" s="25" t="s">
        <v>380</v>
      </c>
      <c r="I177" s="26">
        <v>91928</v>
      </c>
      <c r="J177" s="27" t="s">
        <v>34</v>
      </c>
      <c r="K177" s="41" t="s">
        <v>381</v>
      </c>
    </row>
    <row r="178" spans="1:15" ht="111.75" customHeight="1" thickBot="1" x14ac:dyDescent="0.45">
      <c r="A178" s="24">
        <v>168</v>
      </c>
      <c r="B178" s="25" t="s">
        <v>382</v>
      </c>
      <c r="C178" s="26">
        <v>14000</v>
      </c>
      <c r="D178" s="26">
        <v>14000</v>
      </c>
      <c r="E178" s="27" t="s">
        <v>32</v>
      </c>
      <c r="F178" s="28" t="s">
        <v>383</v>
      </c>
      <c r="G178" s="26">
        <v>14000</v>
      </c>
      <c r="H178" s="25" t="s">
        <v>383</v>
      </c>
      <c r="I178" s="26">
        <v>14000</v>
      </c>
      <c r="J178" s="27" t="s">
        <v>34</v>
      </c>
      <c r="K178" s="41" t="s">
        <v>384</v>
      </c>
      <c r="O178" s="30"/>
    </row>
    <row r="179" spans="1:15" ht="111.75" customHeight="1" thickBot="1" x14ac:dyDescent="0.3">
      <c r="A179" s="24">
        <v>169</v>
      </c>
      <c r="B179" s="25" t="s">
        <v>385</v>
      </c>
      <c r="C179" s="26">
        <v>302179</v>
      </c>
      <c r="D179" s="26">
        <v>311093</v>
      </c>
      <c r="E179" s="27" t="s">
        <v>32</v>
      </c>
      <c r="F179" s="28" t="s">
        <v>152</v>
      </c>
      <c r="G179" s="26">
        <v>302100</v>
      </c>
      <c r="H179" s="25" t="s">
        <v>152</v>
      </c>
      <c r="I179" s="26">
        <v>302100</v>
      </c>
      <c r="J179" s="27" t="s">
        <v>34</v>
      </c>
      <c r="K179" s="41" t="s">
        <v>386</v>
      </c>
    </row>
    <row r="180" spans="1:15" ht="111.75" customHeight="1" thickBot="1" x14ac:dyDescent="0.3">
      <c r="A180" s="24">
        <v>170</v>
      </c>
      <c r="B180" s="25" t="s">
        <v>387</v>
      </c>
      <c r="C180" s="26" t="s">
        <v>388</v>
      </c>
      <c r="D180" s="26" t="s">
        <v>388</v>
      </c>
      <c r="E180" s="27" t="s">
        <v>32</v>
      </c>
      <c r="F180" s="28" t="s">
        <v>152</v>
      </c>
      <c r="G180" s="26">
        <v>358800</v>
      </c>
      <c r="H180" s="25" t="s">
        <v>152</v>
      </c>
      <c r="I180" s="26">
        <v>358800</v>
      </c>
      <c r="J180" s="27" t="s">
        <v>34</v>
      </c>
      <c r="K180" s="41" t="s">
        <v>389</v>
      </c>
    </row>
    <row r="181" spans="1:15" ht="111.75" customHeight="1" thickBot="1" x14ac:dyDescent="0.3">
      <c r="A181" s="24">
        <v>171</v>
      </c>
      <c r="B181" s="25" t="s">
        <v>390</v>
      </c>
      <c r="C181" s="26" t="s">
        <v>391</v>
      </c>
      <c r="D181" s="26" t="s">
        <v>391</v>
      </c>
      <c r="E181" s="27" t="s">
        <v>32</v>
      </c>
      <c r="F181" s="28" t="s">
        <v>152</v>
      </c>
      <c r="G181" s="26">
        <v>350300</v>
      </c>
      <c r="H181" s="25" t="s">
        <v>152</v>
      </c>
      <c r="I181" s="26">
        <v>350300</v>
      </c>
      <c r="J181" s="27" t="s">
        <v>34</v>
      </c>
      <c r="K181" s="41" t="s">
        <v>392</v>
      </c>
    </row>
    <row r="182" spans="1:15" ht="111.75" customHeight="1" thickBot="1" x14ac:dyDescent="0.3">
      <c r="A182" s="24">
        <v>172</v>
      </c>
      <c r="B182" s="25" t="s">
        <v>393</v>
      </c>
      <c r="C182" s="26">
        <v>499691</v>
      </c>
      <c r="D182" s="26">
        <v>514141</v>
      </c>
      <c r="E182" s="27" t="s">
        <v>32</v>
      </c>
      <c r="F182" s="28" t="s">
        <v>152</v>
      </c>
      <c r="G182" s="26">
        <v>499500</v>
      </c>
      <c r="H182" s="25" t="s">
        <v>152</v>
      </c>
      <c r="I182" s="26">
        <v>499500</v>
      </c>
      <c r="J182" s="27" t="s">
        <v>34</v>
      </c>
      <c r="K182" s="41" t="s">
        <v>394</v>
      </c>
    </row>
    <row r="183" spans="1:15" ht="111.75" customHeight="1" thickBot="1" x14ac:dyDescent="0.3">
      <c r="A183" s="24">
        <v>173</v>
      </c>
      <c r="B183" s="25" t="s">
        <v>395</v>
      </c>
      <c r="C183" s="26">
        <v>8740</v>
      </c>
      <c r="D183" s="26">
        <v>8740</v>
      </c>
      <c r="E183" s="27" t="s">
        <v>32</v>
      </c>
      <c r="F183" s="28" t="s">
        <v>68</v>
      </c>
      <c r="G183" s="26">
        <v>8740</v>
      </c>
      <c r="H183" s="25" t="s">
        <v>68</v>
      </c>
      <c r="I183" s="26">
        <v>8740</v>
      </c>
      <c r="J183" s="27" t="s">
        <v>34</v>
      </c>
      <c r="K183" s="41" t="s">
        <v>396</v>
      </c>
    </row>
    <row r="184" spans="1:15" ht="111.75" customHeight="1" thickBot="1" x14ac:dyDescent="0.3">
      <c r="A184" s="24">
        <v>174</v>
      </c>
      <c r="B184" s="25" t="s">
        <v>347</v>
      </c>
      <c r="C184" s="26">
        <v>16586</v>
      </c>
      <c r="D184" s="26">
        <v>16586</v>
      </c>
      <c r="E184" s="27" t="s">
        <v>32</v>
      </c>
      <c r="F184" s="28" t="s">
        <v>168</v>
      </c>
      <c r="G184" s="26">
        <v>16586</v>
      </c>
      <c r="H184" s="25" t="s">
        <v>168</v>
      </c>
      <c r="I184" s="26">
        <v>16586</v>
      </c>
      <c r="J184" s="27" t="s">
        <v>34</v>
      </c>
      <c r="K184" s="27" t="s">
        <v>397</v>
      </c>
      <c r="M184" s="32"/>
    </row>
    <row r="185" spans="1:15" ht="111.75" customHeight="1" thickBot="1" x14ac:dyDescent="0.3">
      <c r="A185" s="24">
        <v>175</v>
      </c>
      <c r="B185" s="25" t="s">
        <v>398</v>
      </c>
      <c r="C185" s="26">
        <v>19850</v>
      </c>
      <c r="D185" s="26">
        <v>19850</v>
      </c>
      <c r="E185" s="27" t="s">
        <v>32</v>
      </c>
      <c r="F185" s="28" t="s">
        <v>179</v>
      </c>
      <c r="G185" s="26">
        <v>19850</v>
      </c>
      <c r="H185" s="25" t="s">
        <v>179</v>
      </c>
      <c r="I185" s="26">
        <v>19850</v>
      </c>
      <c r="J185" s="27" t="s">
        <v>34</v>
      </c>
      <c r="K185" s="27" t="s">
        <v>399</v>
      </c>
    </row>
    <row r="186" spans="1:15" ht="111.75" customHeight="1" thickBot="1" x14ac:dyDescent="0.3">
      <c r="A186" s="24">
        <v>176</v>
      </c>
      <c r="B186" s="25" t="s">
        <v>347</v>
      </c>
      <c r="C186" s="26">
        <v>55650</v>
      </c>
      <c r="D186" s="26">
        <v>55650</v>
      </c>
      <c r="E186" s="27" t="s">
        <v>32</v>
      </c>
      <c r="F186" s="28" t="s">
        <v>168</v>
      </c>
      <c r="G186" s="26">
        <v>55650</v>
      </c>
      <c r="H186" s="25" t="s">
        <v>168</v>
      </c>
      <c r="I186" s="26">
        <v>55650</v>
      </c>
      <c r="J186" s="27" t="s">
        <v>34</v>
      </c>
      <c r="K186" s="27" t="s">
        <v>400</v>
      </c>
    </row>
    <row r="187" spans="1:15" ht="111.75" customHeight="1" thickBot="1" x14ac:dyDescent="0.3">
      <c r="A187" s="24">
        <v>177</v>
      </c>
      <c r="B187" s="25" t="s">
        <v>398</v>
      </c>
      <c r="C187" s="26">
        <v>30125</v>
      </c>
      <c r="D187" s="26">
        <v>30125</v>
      </c>
      <c r="E187" s="27" t="s">
        <v>32</v>
      </c>
      <c r="F187" s="28" t="s">
        <v>401</v>
      </c>
      <c r="G187" s="26">
        <v>30125</v>
      </c>
      <c r="H187" s="25" t="s">
        <v>401</v>
      </c>
      <c r="I187" s="26">
        <v>30125</v>
      </c>
      <c r="J187" s="27" t="s">
        <v>34</v>
      </c>
      <c r="K187" s="27" t="s">
        <v>399</v>
      </c>
    </row>
    <row r="188" spans="1:15" ht="111.75" customHeight="1" thickBot="1" x14ac:dyDescent="0.3">
      <c r="A188" s="24">
        <v>178</v>
      </c>
      <c r="B188" s="25" t="s">
        <v>402</v>
      </c>
      <c r="C188" s="26">
        <v>7470</v>
      </c>
      <c r="D188" s="26">
        <v>7470</v>
      </c>
      <c r="E188" s="27" t="s">
        <v>32</v>
      </c>
      <c r="F188" s="28" t="s">
        <v>68</v>
      </c>
      <c r="G188" s="26">
        <v>7470</v>
      </c>
      <c r="H188" s="25" t="s">
        <v>68</v>
      </c>
      <c r="I188" s="26">
        <v>7470</v>
      </c>
      <c r="J188" s="27" t="s">
        <v>34</v>
      </c>
      <c r="K188" s="41" t="s">
        <v>403</v>
      </c>
    </row>
    <row r="189" spans="1:15" ht="111.75" customHeight="1" thickBot="1" x14ac:dyDescent="0.45">
      <c r="A189" s="24">
        <v>179</v>
      </c>
      <c r="B189" s="25" t="s">
        <v>404</v>
      </c>
      <c r="C189" s="26">
        <v>11299.2</v>
      </c>
      <c r="D189" s="26">
        <v>11299.2</v>
      </c>
      <c r="E189" s="27" t="s">
        <v>32</v>
      </c>
      <c r="F189" s="28" t="s">
        <v>298</v>
      </c>
      <c r="G189" s="26">
        <v>11299.2</v>
      </c>
      <c r="H189" s="25" t="s">
        <v>298</v>
      </c>
      <c r="I189" s="26">
        <v>11299.2</v>
      </c>
      <c r="J189" s="27" t="s">
        <v>34</v>
      </c>
      <c r="K189" s="41" t="s">
        <v>405</v>
      </c>
      <c r="O189" s="30"/>
    </row>
    <row r="190" spans="1:15" ht="111.75" customHeight="1" thickBot="1" x14ac:dyDescent="0.3">
      <c r="A190" s="24">
        <v>180</v>
      </c>
      <c r="B190" s="25" t="s">
        <v>406</v>
      </c>
      <c r="C190" s="26">
        <v>497672</v>
      </c>
      <c r="D190" s="26">
        <v>513656</v>
      </c>
      <c r="E190" s="27" t="s">
        <v>32</v>
      </c>
      <c r="F190" s="28" t="s">
        <v>152</v>
      </c>
      <c r="G190" s="26">
        <v>495000</v>
      </c>
      <c r="H190" s="25" t="s">
        <v>152</v>
      </c>
      <c r="I190" s="26">
        <v>495000</v>
      </c>
      <c r="J190" s="27" t="s">
        <v>34</v>
      </c>
      <c r="K190" s="41" t="s">
        <v>407</v>
      </c>
      <c r="M190" s="32"/>
    </row>
    <row r="191" spans="1:15" ht="111.75" customHeight="1" thickBot="1" x14ac:dyDescent="0.3">
      <c r="A191" s="24">
        <v>181</v>
      </c>
      <c r="B191" s="25" t="s">
        <v>408</v>
      </c>
      <c r="C191" s="26">
        <v>499691</v>
      </c>
      <c r="D191" s="26">
        <v>513494</v>
      </c>
      <c r="E191" s="27" t="s">
        <v>32</v>
      </c>
      <c r="F191" s="28" t="s">
        <v>152</v>
      </c>
      <c r="G191" s="26">
        <v>499500</v>
      </c>
      <c r="H191" s="25" t="s">
        <v>152</v>
      </c>
      <c r="I191" s="26">
        <v>499500</v>
      </c>
      <c r="J191" s="27" t="s">
        <v>34</v>
      </c>
      <c r="K191" s="41" t="s">
        <v>409</v>
      </c>
    </row>
    <row r="192" spans="1:15" ht="111.75" customHeight="1" thickBot="1" x14ac:dyDescent="0.3">
      <c r="A192" s="24">
        <v>182</v>
      </c>
      <c r="B192" s="25" t="s">
        <v>410</v>
      </c>
      <c r="C192" s="26">
        <v>499692</v>
      </c>
      <c r="D192" s="26">
        <v>509835</v>
      </c>
      <c r="E192" s="27" t="s">
        <v>32</v>
      </c>
      <c r="F192" s="28" t="s">
        <v>152</v>
      </c>
      <c r="G192" s="26">
        <v>499900</v>
      </c>
      <c r="H192" s="25" t="s">
        <v>152</v>
      </c>
      <c r="I192" s="26">
        <v>499900</v>
      </c>
      <c r="J192" s="27" t="s">
        <v>34</v>
      </c>
      <c r="K192" s="41" t="s">
        <v>411</v>
      </c>
    </row>
    <row r="193" spans="1:15" ht="111.75" customHeight="1" thickBot="1" x14ac:dyDescent="0.3">
      <c r="A193" s="24">
        <v>183</v>
      </c>
      <c r="B193" s="25" t="s">
        <v>154</v>
      </c>
      <c r="C193" s="26">
        <v>4285</v>
      </c>
      <c r="D193" s="26">
        <v>4285</v>
      </c>
      <c r="E193" s="27" t="s">
        <v>32</v>
      </c>
      <c r="F193" s="28" t="s">
        <v>82</v>
      </c>
      <c r="G193" s="26">
        <v>4285</v>
      </c>
      <c r="H193" s="25" t="s">
        <v>82</v>
      </c>
      <c r="I193" s="26">
        <v>4285</v>
      </c>
      <c r="J193" s="27" t="s">
        <v>34</v>
      </c>
      <c r="K193" s="41" t="s">
        <v>412</v>
      </c>
    </row>
    <row r="194" spans="1:15" ht="111.75" customHeight="1" thickBot="1" x14ac:dyDescent="0.45">
      <c r="A194" s="24">
        <v>184</v>
      </c>
      <c r="B194" s="25" t="s">
        <v>413</v>
      </c>
      <c r="C194" s="26">
        <v>13155</v>
      </c>
      <c r="D194" s="26">
        <v>13155</v>
      </c>
      <c r="E194" s="27" t="s">
        <v>32</v>
      </c>
      <c r="F194" s="28" t="s">
        <v>82</v>
      </c>
      <c r="G194" s="26">
        <v>13155</v>
      </c>
      <c r="H194" s="25" t="s">
        <v>82</v>
      </c>
      <c r="I194" s="26">
        <v>13155</v>
      </c>
      <c r="J194" s="27" t="s">
        <v>34</v>
      </c>
      <c r="K194" s="41" t="s">
        <v>414</v>
      </c>
      <c r="O194" s="30"/>
    </row>
    <row r="195" spans="1:15" ht="111.75" customHeight="1" thickBot="1" x14ac:dyDescent="0.3">
      <c r="A195" s="24">
        <v>185</v>
      </c>
      <c r="B195" s="25" t="s">
        <v>415</v>
      </c>
      <c r="C195" s="26">
        <v>497319</v>
      </c>
      <c r="D195" s="26">
        <v>497319</v>
      </c>
      <c r="E195" s="27" t="s">
        <v>32</v>
      </c>
      <c r="F195" s="28" t="s">
        <v>152</v>
      </c>
      <c r="G195" s="26">
        <v>497000</v>
      </c>
      <c r="H195" s="25" t="s">
        <v>152</v>
      </c>
      <c r="I195" s="26">
        <v>497000</v>
      </c>
      <c r="J195" s="27" t="s">
        <v>34</v>
      </c>
      <c r="K195" s="41" t="s">
        <v>416</v>
      </c>
    </row>
    <row r="196" spans="1:15" ht="119.25" customHeight="1" thickBot="1" x14ac:dyDescent="0.3">
      <c r="A196" s="24">
        <v>186</v>
      </c>
      <c r="B196" s="25" t="s">
        <v>417</v>
      </c>
      <c r="C196" s="26">
        <v>497754</v>
      </c>
      <c r="D196" s="26">
        <v>497754</v>
      </c>
      <c r="E196" s="27" t="s">
        <v>32</v>
      </c>
      <c r="F196" s="28" t="s">
        <v>152</v>
      </c>
      <c r="G196" s="26">
        <v>497700</v>
      </c>
      <c r="H196" s="25" t="s">
        <v>152</v>
      </c>
      <c r="I196" s="26">
        <v>497700</v>
      </c>
      <c r="J196" s="27" t="s">
        <v>34</v>
      </c>
      <c r="K196" s="41" t="s">
        <v>418</v>
      </c>
    </row>
    <row r="197" spans="1:15" ht="120" customHeight="1" thickBot="1" x14ac:dyDescent="0.3">
      <c r="A197" s="24">
        <v>187</v>
      </c>
      <c r="B197" s="25" t="s">
        <v>419</v>
      </c>
      <c r="C197" s="26">
        <v>396201</v>
      </c>
      <c r="D197" s="26">
        <v>396201</v>
      </c>
      <c r="E197" s="27" t="s">
        <v>32</v>
      </c>
      <c r="F197" s="28" t="s">
        <v>152</v>
      </c>
      <c r="G197" s="26">
        <v>396200</v>
      </c>
      <c r="H197" s="25" t="s">
        <v>152</v>
      </c>
      <c r="I197" s="26">
        <v>396200</v>
      </c>
      <c r="J197" s="27" t="s">
        <v>34</v>
      </c>
      <c r="K197" s="41" t="s">
        <v>420</v>
      </c>
    </row>
    <row r="198" spans="1:15" ht="121.5" customHeight="1" thickBot="1" x14ac:dyDescent="0.3">
      <c r="A198" s="24">
        <v>188</v>
      </c>
      <c r="B198" s="25" t="s">
        <v>421</v>
      </c>
      <c r="C198" s="26">
        <v>169900</v>
      </c>
      <c r="D198" s="26">
        <v>230000</v>
      </c>
      <c r="E198" s="27" t="s">
        <v>32</v>
      </c>
      <c r="F198" s="28" t="s">
        <v>152</v>
      </c>
      <c r="G198" s="26">
        <v>169900</v>
      </c>
      <c r="H198" s="25" t="s">
        <v>152</v>
      </c>
      <c r="I198" s="26">
        <v>169900</v>
      </c>
      <c r="J198" s="27" t="s">
        <v>34</v>
      </c>
      <c r="K198" s="41" t="s">
        <v>422</v>
      </c>
    </row>
    <row r="199" spans="1:15" ht="111.75" customHeight="1" thickBot="1" x14ac:dyDescent="0.3">
      <c r="A199" s="24">
        <v>189</v>
      </c>
      <c r="B199" s="25" t="s">
        <v>423</v>
      </c>
      <c r="C199" s="26">
        <v>499540</v>
      </c>
      <c r="D199" s="26">
        <v>523200</v>
      </c>
      <c r="E199" s="27" t="s">
        <v>32</v>
      </c>
      <c r="F199" s="28" t="s">
        <v>152</v>
      </c>
      <c r="G199" s="26">
        <v>499500</v>
      </c>
      <c r="H199" s="25" t="s">
        <v>152</v>
      </c>
      <c r="I199" s="26">
        <v>499500</v>
      </c>
      <c r="J199" s="27" t="s">
        <v>34</v>
      </c>
      <c r="K199" s="41" t="s">
        <v>424</v>
      </c>
    </row>
    <row r="200" spans="1:15" ht="111.75" customHeight="1" thickBot="1" x14ac:dyDescent="0.3">
      <c r="A200" s="24">
        <v>190</v>
      </c>
      <c r="B200" s="25" t="s">
        <v>425</v>
      </c>
      <c r="C200" s="26">
        <v>53750</v>
      </c>
      <c r="D200" s="26">
        <v>53750</v>
      </c>
      <c r="E200" s="27" t="s">
        <v>32</v>
      </c>
      <c r="F200" s="28" t="s">
        <v>360</v>
      </c>
      <c r="G200" s="26">
        <v>53750</v>
      </c>
      <c r="H200" s="25" t="s">
        <v>360</v>
      </c>
      <c r="I200" s="26">
        <v>53750</v>
      </c>
      <c r="J200" s="27" t="s">
        <v>34</v>
      </c>
      <c r="K200" s="42" t="s">
        <v>426</v>
      </c>
    </row>
    <row r="201" spans="1:15" ht="111.75" customHeight="1" thickBot="1" x14ac:dyDescent="0.3">
      <c r="A201" s="24">
        <v>191</v>
      </c>
      <c r="B201" s="25" t="s">
        <v>362</v>
      </c>
      <c r="C201" s="26">
        <v>24000</v>
      </c>
      <c r="D201" s="26">
        <v>24000</v>
      </c>
      <c r="E201" s="27" t="s">
        <v>32</v>
      </c>
      <c r="F201" s="28" t="s">
        <v>363</v>
      </c>
      <c r="G201" s="26">
        <v>24000</v>
      </c>
      <c r="H201" s="25" t="s">
        <v>363</v>
      </c>
      <c r="I201" s="26">
        <v>24000</v>
      </c>
      <c r="J201" s="27" t="s">
        <v>34</v>
      </c>
      <c r="K201" s="41" t="s">
        <v>427</v>
      </c>
    </row>
    <row r="202" spans="1:15" ht="111.75" customHeight="1" thickBot="1" x14ac:dyDescent="0.3">
      <c r="A202" s="24">
        <v>192</v>
      </c>
      <c r="B202" s="25" t="s">
        <v>428</v>
      </c>
      <c r="C202" s="26">
        <v>14000</v>
      </c>
      <c r="D202" s="26">
        <v>14000</v>
      </c>
      <c r="E202" s="27" t="s">
        <v>32</v>
      </c>
      <c r="F202" s="28" t="s">
        <v>360</v>
      </c>
      <c r="G202" s="26">
        <v>14000</v>
      </c>
      <c r="H202" s="25" t="s">
        <v>360</v>
      </c>
      <c r="I202" s="26">
        <v>14000</v>
      </c>
      <c r="J202" s="27" t="s">
        <v>34</v>
      </c>
      <c r="K202" s="41" t="s">
        <v>429</v>
      </c>
    </row>
    <row r="203" spans="1:15" ht="111.75" customHeight="1" thickBot="1" x14ac:dyDescent="0.3">
      <c r="A203" s="24">
        <v>193</v>
      </c>
      <c r="B203" s="25" t="s">
        <v>430</v>
      </c>
      <c r="C203" s="26">
        <v>16100</v>
      </c>
      <c r="D203" s="26">
        <v>16100</v>
      </c>
      <c r="E203" s="27" t="s">
        <v>32</v>
      </c>
      <c r="F203" s="28" t="s">
        <v>431</v>
      </c>
      <c r="G203" s="26">
        <v>16100</v>
      </c>
      <c r="H203" s="25" t="s">
        <v>431</v>
      </c>
      <c r="I203" s="26">
        <v>16100</v>
      </c>
      <c r="J203" s="27" t="s">
        <v>34</v>
      </c>
      <c r="K203" s="41" t="s">
        <v>432</v>
      </c>
    </row>
    <row r="204" spans="1:15" ht="111.75" customHeight="1" thickBot="1" x14ac:dyDescent="0.3">
      <c r="A204" s="24">
        <v>194</v>
      </c>
      <c r="B204" s="25" t="s">
        <v>433</v>
      </c>
      <c r="C204" s="26">
        <v>25487</v>
      </c>
      <c r="D204" s="26">
        <v>25487</v>
      </c>
      <c r="E204" s="27" t="s">
        <v>32</v>
      </c>
      <c r="F204" s="28" t="s">
        <v>82</v>
      </c>
      <c r="G204" s="26">
        <v>25487</v>
      </c>
      <c r="H204" s="25" t="s">
        <v>82</v>
      </c>
      <c r="I204" s="26">
        <v>25487</v>
      </c>
      <c r="J204" s="27" t="s">
        <v>34</v>
      </c>
      <c r="K204" s="41" t="s">
        <v>434</v>
      </c>
    </row>
    <row r="205" spans="1:15" ht="111.75" customHeight="1" thickBot="1" x14ac:dyDescent="0.3">
      <c r="A205" s="24">
        <v>195</v>
      </c>
      <c r="B205" s="25" t="s">
        <v>336</v>
      </c>
      <c r="C205" s="26">
        <v>18950</v>
      </c>
      <c r="D205" s="26">
        <v>18950</v>
      </c>
      <c r="E205" s="27" t="s">
        <v>32</v>
      </c>
      <c r="F205" s="28" t="s">
        <v>68</v>
      </c>
      <c r="G205" s="26">
        <v>18950</v>
      </c>
      <c r="H205" s="25" t="s">
        <v>68</v>
      </c>
      <c r="I205" s="26">
        <v>18950</v>
      </c>
      <c r="J205" s="27" t="s">
        <v>34</v>
      </c>
      <c r="K205" s="41" t="s">
        <v>435</v>
      </c>
    </row>
    <row r="206" spans="1:15" ht="111.75" customHeight="1" thickBot="1" x14ac:dyDescent="0.3">
      <c r="A206" s="24">
        <v>196</v>
      </c>
      <c r="B206" s="25" t="s">
        <v>436</v>
      </c>
      <c r="C206" s="26">
        <v>21040</v>
      </c>
      <c r="D206" s="26">
        <v>21040</v>
      </c>
      <c r="E206" s="27" t="s">
        <v>32</v>
      </c>
      <c r="F206" s="28" t="s">
        <v>68</v>
      </c>
      <c r="G206" s="26">
        <v>21040</v>
      </c>
      <c r="H206" s="25" t="s">
        <v>68</v>
      </c>
      <c r="I206" s="26">
        <v>21040</v>
      </c>
      <c r="J206" s="27" t="s">
        <v>34</v>
      </c>
      <c r="K206" s="41" t="s">
        <v>437</v>
      </c>
    </row>
    <row r="207" spans="1:15" ht="111.75" customHeight="1" thickBot="1" x14ac:dyDescent="0.3">
      <c r="A207" s="24">
        <v>197</v>
      </c>
      <c r="B207" s="25" t="s">
        <v>438</v>
      </c>
      <c r="C207" s="26">
        <v>10900</v>
      </c>
      <c r="D207" s="26">
        <v>10900</v>
      </c>
      <c r="E207" s="27" t="s">
        <v>32</v>
      </c>
      <c r="F207" s="28" t="s">
        <v>76</v>
      </c>
      <c r="G207" s="26">
        <v>10900</v>
      </c>
      <c r="H207" s="25" t="s">
        <v>76</v>
      </c>
      <c r="I207" s="26">
        <v>10900</v>
      </c>
      <c r="J207" s="27" t="s">
        <v>34</v>
      </c>
      <c r="K207" s="41" t="s">
        <v>439</v>
      </c>
    </row>
    <row r="208" spans="1:15" ht="111.75" customHeight="1" thickBot="1" x14ac:dyDescent="0.3">
      <c r="A208" s="24">
        <v>198</v>
      </c>
      <c r="B208" s="25" t="s">
        <v>440</v>
      </c>
      <c r="C208" s="26">
        <v>12000</v>
      </c>
      <c r="D208" s="26">
        <v>12000</v>
      </c>
      <c r="E208" s="27" t="s">
        <v>32</v>
      </c>
      <c r="F208" s="28" t="s">
        <v>441</v>
      </c>
      <c r="G208" s="26">
        <v>12000</v>
      </c>
      <c r="H208" s="25" t="s">
        <v>441</v>
      </c>
      <c r="I208" s="26">
        <v>12000</v>
      </c>
      <c r="J208" s="27" t="s">
        <v>34</v>
      </c>
      <c r="K208" s="41" t="s">
        <v>442</v>
      </c>
    </row>
    <row r="209" spans="1:15" ht="111.75" customHeight="1" thickBot="1" x14ac:dyDescent="0.3">
      <c r="A209" s="24">
        <v>199</v>
      </c>
      <c r="B209" s="25" t="s">
        <v>443</v>
      </c>
      <c r="C209" s="26">
        <v>10025.9</v>
      </c>
      <c r="D209" s="26">
        <v>10025.9</v>
      </c>
      <c r="E209" s="27" t="s">
        <v>32</v>
      </c>
      <c r="F209" s="28" t="s">
        <v>102</v>
      </c>
      <c r="G209" s="26">
        <v>10025.9</v>
      </c>
      <c r="H209" s="25" t="s">
        <v>102</v>
      </c>
      <c r="I209" s="26">
        <v>10025.9</v>
      </c>
      <c r="J209" s="27" t="s">
        <v>34</v>
      </c>
      <c r="K209" s="41" t="s">
        <v>444</v>
      </c>
    </row>
    <row r="210" spans="1:15" ht="111.75" customHeight="1" thickBot="1" x14ac:dyDescent="0.3">
      <c r="A210" s="24">
        <v>200</v>
      </c>
      <c r="B210" s="25" t="s">
        <v>445</v>
      </c>
      <c r="C210" s="26">
        <v>139800</v>
      </c>
      <c r="D210" s="26">
        <v>139800</v>
      </c>
      <c r="E210" s="27" t="s">
        <v>32</v>
      </c>
      <c r="F210" s="28" t="s">
        <v>152</v>
      </c>
      <c r="G210" s="26">
        <v>139800</v>
      </c>
      <c r="H210" s="25" t="s">
        <v>152</v>
      </c>
      <c r="I210" s="26">
        <v>139800</v>
      </c>
      <c r="J210" s="27" t="s">
        <v>34</v>
      </c>
      <c r="K210" s="41" t="s">
        <v>446</v>
      </c>
    </row>
    <row r="211" spans="1:15" ht="111.75" customHeight="1" thickBot="1" x14ac:dyDescent="0.3">
      <c r="A211" s="24">
        <v>201</v>
      </c>
      <c r="B211" s="25" t="s">
        <v>349</v>
      </c>
      <c r="C211" s="26">
        <v>8770</v>
      </c>
      <c r="D211" s="26">
        <v>8770</v>
      </c>
      <c r="E211" s="27" t="s">
        <v>32</v>
      </c>
      <c r="F211" s="28" t="s">
        <v>168</v>
      </c>
      <c r="G211" s="26">
        <v>8770</v>
      </c>
      <c r="H211" s="25" t="s">
        <v>168</v>
      </c>
      <c r="I211" s="26">
        <v>8770</v>
      </c>
      <c r="J211" s="27" t="s">
        <v>34</v>
      </c>
      <c r="K211" s="41" t="s">
        <v>447</v>
      </c>
    </row>
    <row r="212" spans="1:15" ht="111.75" customHeight="1" thickBot="1" x14ac:dyDescent="0.3">
      <c r="A212" s="24">
        <v>202</v>
      </c>
      <c r="B212" s="25" t="s">
        <v>349</v>
      </c>
      <c r="C212" s="26">
        <v>42500</v>
      </c>
      <c r="D212" s="26">
        <v>42500</v>
      </c>
      <c r="E212" s="27" t="s">
        <v>32</v>
      </c>
      <c r="F212" s="28" t="s">
        <v>448</v>
      </c>
      <c r="G212" s="26">
        <v>42500</v>
      </c>
      <c r="H212" s="25" t="s">
        <v>448</v>
      </c>
      <c r="I212" s="26">
        <v>42500</v>
      </c>
      <c r="J212" s="27" t="s">
        <v>34</v>
      </c>
      <c r="K212" s="41" t="s">
        <v>449</v>
      </c>
    </row>
    <row r="213" spans="1:15" ht="111.75" customHeight="1" thickBot="1" x14ac:dyDescent="0.3">
      <c r="A213" s="24">
        <v>203</v>
      </c>
      <c r="B213" s="25" t="s">
        <v>450</v>
      </c>
      <c r="C213" s="26">
        <v>14060</v>
      </c>
      <c r="D213" s="26">
        <v>14060</v>
      </c>
      <c r="E213" s="27" t="s">
        <v>32</v>
      </c>
      <c r="F213" s="28" t="s">
        <v>451</v>
      </c>
      <c r="G213" s="26">
        <v>14060</v>
      </c>
      <c r="H213" s="25" t="s">
        <v>451</v>
      </c>
      <c r="I213" s="26">
        <v>14060</v>
      </c>
      <c r="J213" s="27" t="s">
        <v>34</v>
      </c>
      <c r="K213" s="41" t="s">
        <v>452</v>
      </c>
    </row>
    <row r="214" spans="1:15" ht="111.75" customHeight="1" thickBot="1" x14ac:dyDescent="0.3">
      <c r="A214" s="24">
        <v>204</v>
      </c>
      <c r="B214" s="25" t="s">
        <v>453</v>
      </c>
      <c r="C214" s="26">
        <v>27000</v>
      </c>
      <c r="D214" s="26">
        <v>27000</v>
      </c>
      <c r="E214" s="27" t="s">
        <v>32</v>
      </c>
      <c r="F214" s="28" t="s">
        <v>431</v>
      </c>
      <c r="G214" s="26">
        <v>27000</v>
      </c>
      <c r="H214" s="25" t="s">
        <v>431</v>
      </c>
      <c r="I214" s="26">
        <v>27000</v>
      </c>
      <c r="J214" s="27" t="s">
        <v>34</v>
      </c>
      <c r="K214" s="41" t="s">
        <v>454</v>
      </c>
    </row>
    <row r="215" spans="1:15" ht="111.75" customHeight="1" thickBot="1" x14ac:dyDescent="0.45">
      <c r="A215" s="24">
        <v>205</v>
      </c>
      <c r="B215" s="25" t="s">
        <v>455</v>
      </c>
      <c r="C215" s="26">
        <v>17465</v>
      </c>
      <c r="D215" s="26">
        <v>17465</v>
      </c>
      <c r="E215" s="27" t="s">
        <v>32</v>
      </c>
      <c r="F215" s="28" t="s">
        <v>179</v>
      </c>
      <c r="G215" s="26">
        <v>17465</v>
      </c>
      <c r="H215" s="25" t="s">
        <v>179</v>
      </c>
      <c r="I215" s="26">
        <v>17465</v>
      </c>
      <c r="J215" s="27" t="s">
        <v>34</v>
      </c>
      <c r="K215" s="41" t="s">
        <v>456</v>
      </c>
      <c r="O215" s="30"/>
    </row>
    <row r="216" spans="1:15" ht="111.75" customHeight="1" thickBot="1" x14ac:dyDescent="0.3">
      <c r="A216" s="24">
        <v>206</v>
      </c>
      <c r="B216" s="25" t="s">
        <v>457</v>
      </c>
      <c r="C216" s="26">
        <v>498153</v>
      </c>
      <c r="D216" s="26">
        <v>483000</v>
      </c>
      <c r="E216" s="27" t="s">
        <v>32</v>
      </c>
      <c r="F216" s="28" t="s">
        <v>152</v>
      </c>
      <c r="G216" s="26">
        <v>483000</v>
      </c>
      <c r="H216" s="25" t="s">
        <v>152</v>
      </c>
      <c r="I216" s="26">
        <v>483000</v>
      </c>
      <c r="J216" s="27" t="s">
        <v>34</v>
      </c>
      <c r="K216" s="41" t="s">
        <v>458</v>
      </c>
    </row>
    <row r="217" spans="1:15" ht="111.75" customHeight="1" thickBot="1" x14ac:dyDescent="0.3">
      <c r="A217" s="24">
        <v>207</v>
      </c>
      <c r="B217" s="25" t="s">
        <v>459</v>
      </c>
      <c r="C217" s="26">
        <v>496629</v>
      </c>
      <c r="D217" s="26">
        <v>473100</v>
      </c>
      <c r="E217" s="27" t="s">
        <v>32</v>
      </c>
      <c r="F217" s="28" t="s">
        <v>152</v>
      </c>
      <c r="G217" s="26">
        <v>473000</v>
      </c>
      <c r="H217" s="25" t="s">
        <v>152</v>
      </c>
      <c r="I217" s="26">
        <v>473000</v>
      </c>
      <c r="J217" s="27" t="s">
        <v>34</v>
      </c>
      <c r="K217" s="41" t="s">
        <v>460</v>
      </c>
    </row>
    <row r="218" spans="1:15" ht="111.75" customHeight="1" thickBot="1" x14ac:dyDescent="0.3">
      <c r="A218" s="24">
        <v>208</v>
      </c>
      <c r="B218" s="25" t="s">
        <v>461</v>
      </c>
      <c r="C218" s="26">
        <v>246017</v>
      </c>
      <c r="D218" s="26">
        <v>237700</v>
      </c>
      <c r="E218" s="27" t="s">
        <v>32</v>
      </c>
      <c r="F218" s="28" t="s">
        <v>152</v>
      </c>
      <c r="G218" s="26">
        <v>237700</v>
      </c>
      <c r="H218" s="25" t="s">
        <v>152</v>
      </c>
      <c r="I218" s="26">
        <v>237700</v>
      </c>
      <c r="J218" s="27" t="s">
        <v>34</v>
      </c>
      <c r="K218" s="41" t="s">
        <v>462</v>
      </c>
    </row>
    <row r="219" spans="1:15" ht="111.75" customHeight="1" thickBot="1" x14ac:dyDescent="0.3">
      <c r="A219" s="24">
        <v>209</v>
      </c>
      <c r="B219" s="25" t="s">
        <v>463</v>
      </c>
      <c r="C219" s="26">
        <v>26640</v>
      </c>
      <c r="D219" s="26">
        <v>26640</v>
      </c>
      <c r="E219" s="27" t="s">
        <v>32</v>
      </c>
      <c r="F219" s="28" t="s">
        <v>68</v>
      </c>
      <c r="G219" s="26">
        <v>26640</v>
      </c>
      <c r="H219" s="25" t="s">
        <v>68</v>
      </c>
      <c r="I219" s="26">
        <v>26640</v>
      </c>
      <c r="J219" s="27" t="s">
        <v>34</v>
      </c>
      <c r="K219" s="41" t="s">
        <v>464</v>
      </c>
    </row>
    <row r="220" spans="1:15" ht="111.75" customHeight="1" thickBot="1" x14ac:dyDescent="0.45">
      <c r="A220" s="24">
        <v>210</v>
      </c>
      <c r="B220" s="25" t="s">
        <v>465</v>
      </c>
      <c r="C220" s="26">
        <v>45000</v>
      </c>
      <c r="D220" s="26">
        <v>45000</v>
      </c>
      <c r="E220" s="27" t="s">
        <v>32</v>
      </c>
      <c r="F220" s="28" t="s">
        <v>363</v>
      </c>
      <c r="G220" s="26">
        <v>45000</v>
      </c>
      <c r="H220" s="25" t="s">
        <v>363</v>
      </c>
      <c r="I220" s="26">
        <v>45000</v>
      </c>
      <c r="J220" s="27" t="s">
        <v>34</v>
      </c>
      <c r="K220" s="41" t="s">
        <v>466</v>
      </c>
      <c r="O220" s="30"/>
    </row>
    <row r="221" spans="1:15" ht="111.75" customHeight="1" thickBot="1" x14ac:dyDescent="0.3">
      <c r="A221" s="24">
        <v>211</v>
      </c>
      <c r="B221" s="25" t="s">
        <v>467</v>
      </c>
      <c r="C221" s="26">
        <v>499931</v>
      </c>
      <c r="D221" s="26">
        <v>482450</v>
      </c>
      <c r="E221" s="27" t="s">
        <v>32</v>
      </c>
      <c r="F221" s="28" t="s">
        <v>152</v>
      </c>
      <c r="G221" s="26">
        <v>482000</v>
      </c>
      <c r="H221" s="25" t="s">
        <v>152</v>
      </c>
      <c r="I221" s="26">
        <v>482000</v>
      </c>
      <c r="J221" s="27" t="s">
        <v>34</v>
      </c>
      <c r="K221" s="41" t="s">
        <v>468</v>
      </c>
    </row>
    <row r="222" spans="1:15" ht="111.75" customHeight="1" thickBot="1" x14ac:dyDescent="0.3">
      <c r="A222" s="24">
        <v>212</v>
      </c>
      <c r="B222" s="25" t="s">
        <v>469</v>
      </c>
      <c r="C222" s="26">
        <v>374555</v>
      </c>
      <c r="D222" s="26">
        <v>362300</v>
      </c>
      <c r="E222" s="27" t="s">
        <v>32</v>
      </c>
      <c r="F222" s="28" t="s">
        <v>152</v>
      </c>
      <c r="G222" s="26">
        <v>362300</v>
      </c>
      <c r="H222" s="25" t="s">
        <v>152</v>
      </c>
      <c r="I222" s="26">
        <v>362300</v>
      </c>
      <c r="J222" s="27" t="s">
        <v>34</v>
      </c>
      <c r="K222" s="41" t="s">
        <v>470</v>
      </c>
    </row>
    <row r="223" spans="1:15" ht="111.75" customHeight="1" thickBot="1" x14ac:dyDescent="0.3">
      <c r="A223" s="24">
        <v>213</v>
      </c>
      <c r="B223" s="25" t="s">
        <v>471</v>
      </c>
      <c r="C223" s="26">
        <v>79431.45</v>
      </c>
      <c r="D223" s="26">
        <v>79431.45</v>
      </c>
      <c r="E223" s="27" t="s">
        <v>32</v>
      </c>
      <c r="F223" s="28" t="s">
        <v>472</v>
      </c>
      <c r="G223" s="26">
        <v>79431.45</v>
      </c>
      <c r="H223" s="25" t="s">
        <v>472</v>
      </c>
      <c r="I223" s="26">
        <v>79431.45</v>
      </c>
      <c r="J223" s="27" t="s">
        <v>34</v>
      </c>
      <c r="K223" s="41" t="s">
        <v>473</v>
      </c>
    </row>
    <row r="224" spans="1:15" ht="111.75" customHeight="1" thickBot="1" x14ac:dyDescent="0.3">
      <c r="A224" s="24">
        <v>214</v>
      </c>
      <c r="B224" s="25" t="s">
        <v>178</v>
      </c>
      <c r="C224" s="26">
        <v>7182</v>
      </c>
      <c r="D224" s="26">
        <v>7182</v>
      </c>
      <c r="E224" s="27" t="s">
        <v>32</v>
      </c>
      <c r="F224" s="28" t="s">
        <v>181</v>
      </c>
      <c r="G224" s="26">
        <v>7182</v>
      </c>
      <c r="H224" s="25" t="s">
        <v>181</v>
      </c>
      <c r="I224" s="26">
        <v>7182</v>
      </c>
      <c r="J224" s="27" t="s">
        <v>34</v>
      </c>
      <c r="K224" s="41" t="s">
        <v>474</v>
      </c>
    </row>
    <row r="225" spans="1:15" ht="111.75" customHeight="1" thickBot="1" x14ac:dyDescent="0.3">
      <c r="A225" s="24">
        <v>215</v>
      </c>
      <c r="B225" s="25" t="s">
        <v>351</v>
      </c>
      <c r="C225" s="26">
        <v>33670</v>
      </c>
      <c r="D225" s="26">
        <v>33670</v>
      </c>
      <c r="E225" s="27" t="s">
        <v>32</v>
      </c>
      <c r="F225" s="28" t="s">
        <v>68</v>
      </c>
      <c r="G225" s="26">
        <v>33670</v>
      </c>
      <c r="H225" s="25" t="s">
        <v>68</v>
      </c>
      <c r="I225" s="26">
        <v>33670</v>
      </c>
      <c r="J225" s="27" t="s">
        <v>34</v>
      </c>
      <c r="K225" s="41" t="s">
        <v>475</v>
      </c>
    </row>
    <row r="226" spans="1:15" ht="111.75" customHeight="1" thickBot="1" x14ac:dyDescent="0.3">
      <c r="A226" s="24">
        <v>216</v>
      </c>
      <c r="B226" s="25" t="s">
        <v>344</v>
      </c>
      <c r="C226" s="26">
        <v>730119.15</v>
      </c>
      <c r="D226" s="26">
        <v>730119.15</v>
      </c>
      <c r="E226" s="27" t="s">
        <v>32</v>
      </c>
      <c r="F226" s="28" t="s">
        <v>345</v>
      </c>
      <c r="G226" s="26">
        <v>730119.15</v>
      </c>
      <c r="H226" s="25" t="s">
        <v>345</v>
      </c>
      <c r="I226" s="26">
        <v>730119.15</v>
      </c>
      <c r="J226" s="27" t="s">
        <v>34</v>
      </c>
      <c r="K226" s="41" t="s">
        <v>476</v>
      </c>
    </row>
    <row r="227" spans="1:15" ht="111.75" customHeight="1" thickBot="1" x14ac:dyDescent="0.45">
      <c r="A227" s="24">
        <v>217</v>
      </c>
      <c r="B227" s="25" t="s">
        <v>477</v>
      </c>
      <c r="C227" s="26">
        <v>8500</v>
      </c>
      <c r="D227" s="26">
        <v>8500</v>
      </c>
      <c r="E227" s="27" t="s">
        <v>32</v>
      </c>
      <c r="F227" s="28" t="s">
        <v>79</v>
      </c>
      <c r="G227" s="26">
        <v>8500</v>
      </c>
      <c r="H227" s="25" t="s">
        <v>79</v>
      </c>
      <c r="I227" s="26">
        <v>8500</v>
      </c>
      <c r="J227" s="27" t="s">
        <v>34</v>
      </c>
      <c r="K227" s="41" t="s">
        <v>478</v>
      </c>
      <c r="O227" s="30"/>
    </row>
    <row r="228" spans="1:15" ht="141" customHeight="1" thickBot="1" x14ac:dyDescent="0.3">
      <c r="A228" s="24">
        <v>218</v>
      </c>
      <c r="B228" s="25" t="s">
        <v>479</v>
      </c>
      <c r="C228" s="26">
        <v>498554</v>
      </c>
      <c r="D228" s="26">
        <v>481000</v>
      </c>
      <c r="E228" s="27" t="s">
        <v>32</v>
      </c>
      <c r="F228" s="28" t="s">
        <v>152</v>
      </c>
      <c r="G228" s="26">
        <v>481000</v>
      </c>
      <c r="H228" s="25" t="s">
        <v>152</v>
      </c>
      <c r="I228" s="26">
        <v>481000</v>
      </c>
      <c r="J228" s="27" t="s">
        <v>34</v>
      </c>
      <c r="K228" s="41" t="s">
        <v>480</v>
      </c>
    </row>
    <row r="229" spans="1:15" ht="111.75" customHeight="1" thickBot="1" x14ac:dyDescent="0.3">
      <c r="A229" s="24">
        <v>219</v>
      </c>
      <c r="B229" s="25" t="s">
        <v>481</v>
      </c>
      <c r="C229" s="26">
        <v>31700</v>
      </c>
      <c r="D229" s="26">
        <v>31700</v>
      </c>
      <c r="E229" s="27" t="s">
        <v>32</v>
      </c>
      <c r="F229" s="28" t="s">
        <v>152</v>
      </c>
      <c r="G229" s="26">
        <v>31700</v>
      </c>
      <c r="H229" s="25" t="s">
        <v>152</v>
      </c>
      <c r="I229" s="26">
        <v>31700</v>
      </c>
      <c r="J229" s="27" t="s">
        <v>34</v>
      </c>
      <c r="K229" s="41" t="s">
        <v>482</v>
      </c>
    </row>
    <row r="230" spans="1:15" ht="111.75" customHeight="1" thickBot="1" x14ac:dyDescent="0.3">
      <c r="A230" s="24">
        <v>220</v>
      </c>
      <c r="B230" s="25" t="s">
        <v>483</v>
      </c>
      <c r="C230" s="26">
        <v>54700</v>
      </c>
      <c r="D230" s="26">
        <v>54700</v>
      </c>
      <c r="E230" s="27" t="s">
        <v>32</v>
      </c>
      <c r="F230" s="28" t="s">
        <v>152</v>
      </c>
      <c r="G230" s="26">
        <v>54700</v>
      </c>
      <c r="H230" s="25" t="s">
        <v>152</v>
      </c>
      <c r="I230" s="26">
        <v>54700</v>
      </c>
      <c r="J230" s="27" t="s">
        <v>34</v>
      </c>
      <c r="K230" s="41" t="s">
        <v>484</v>
      </c>
    </row>
    <row r="231" spans="1:15" ht="111.75" customHeight="1" thickBot="1" x14ac:dyDescent="0.3">
      <c r="A231" s="24">
        <v>221</v>
      </c>
      <c r="B231" s="25" t="s">
        <v>485</v>
      </c>
      <c r="C231" s="26">
        <v>496890</v>
      </c>
      <c r="D231" s="26">
        <v>496800</v>
      </c>
      <c r="E231" s="27" t="s">
        <v>32</v>
      </c>
      <c r="F231" s="28" t="s">
        <v>152</v>
      </c>
      <c r="G231" s="26">
        <v>496800</v>
      </c>
      <c r="H231" s="25" t="s">
        <v>152</v>
      </c>
      <c r="I231" s="26">
        <v>496800</v>
      </c>
      <c r="J231" s="27" t="s">
        <v>34</v>
      </c>
      <c r="K231" s="41" t="s">
        <v>486</v>
      </c>
    </row>
    <row r="232" spans="1:15" ht="111.75" customHeight="1" thickBot="1" x14ac:dyDescent="0.3">
      <c r="A232" s="24">
        <v>222</v>
      </c>
      <c r="B232" s="25" t="s">
        <v>487</v>
      </c>
      <c r="C232" s="26">
        <v>254982</v>
      </c>
      <c r="D232" s="26">
        <v>254900</v>
      </c>
      <c r="E232" s="27" t="s">
        <v>32</v>
      </c>
      <c r="F232" s="28" t="s">
        <v>152</v>
      </c>
      <c r="G232" s="26">
        <v>254900</v>
      </c>
      <c r="H232" s="25" t="s">
        <v>152</v>
      </c>
      <c r="I232" s="26">
        <v>254900</v>
      </c>
      <c r="J232" s="27" t="s">
        <v>34</v>
      </c>
      <c r="K232" s="41" t="s">
        <v>488</v>
      </c>
    </row>
    <row r="233" spans="1:15" ht="111.75" customHeight="1" thickBot="1" x14ac:dyDescent="0.3">
      <c r="A233" s="24">
        <v>223</v>
      </c>
      <c r="B233" s="25" t="s">
        <v>489</v>
      </c>
      <c r="C233" s="26">
        <v>498507</v>
      </c>
      <c r="D233" s="26">
        <v>475600</v>
      </c>
      <c r="E233" s="27" t="s">
        <v>32</v>
      </c>
      <c r="F233" s="28" t="s">
        <v>152</v>
      </c>
      <c r="G233" s="26">
        <v>475600</v>
      </c>
      <c r="H233" s="25" t="s">
        <v>152</v>
      </c>
      <c r="I233" s="26">
        <v>475600</v>
      </c>
      <c r="J233" s="27" t="s">
        <v>34</v>
      </c>
      <c r="K233" s="41" t="s">
        <v>490</v>
      </c>
    </row>
    <row r="234" spans="1:15" ht="111.75" customHeight="1" thickBot="1" x14ac:dyDescent="0.3">
      <c r="A234" s="24">
        <v>224</v>
      </c>
      <c r="B234" s="25" t="s">
        <v>491</v>
      </c>
      <c r="C234" s="26">
        <v>498962</v>
      </c>
      <c r="D234" s="26">
        <v>470900</v>
      </c>
      <c r="E234" s="27" t="s">
        <v>32</v>
      </c>
      <c r="F234" s="28" t="s">
        <v>152</v>
      </c>
      <c r="G234" s="26">
        <v>470900</v>
      </c>
      <c r="H234" s="25" t="s">
        <v>152</v>
      </c>
      <c r="I234" s="26">
        <v>470900</v>
      </c>
      <c r="J234" s="27" t="s">
        <v>34</v>
      </c>
      <c r="K234" s="41" t="s">
        <v>492</v>
      </c>
    </row>
    <row r="235" spans="1:15" ht="111.75" customHeight="1" thickBot="1" x14ac:dyDescent="0.3">
      <c r="A235" s="24">
        <v>225</v>
      </c>
      <c r="B235" s="25" t="s">
        <v>493</v>
      </c>
      <c r="C235" s="26">
        <v>499319</v>
      </c>
      <c r="D235" s="26">
        <v>194200</v>
      </c>
      <c r="E235" s="27" t="s">
        <v>32</v>
      </c>
      <c r="F235" s="28" t="s">
        <v>152</v>
      </c>
      <c r="G235" s="26">
        <v>194200</v>
      </c>
      <c r="H235" s="25" t="s">
        <v>152</v>
      </c>
      <c r="I235" s="26">
        <v>194200</v>
      </c>
      <c r="J235" s="27" t="s">
        <v>34</v>
      </c>
      <c r="K235" s="41" t="s">
        <v>494</v>
      </c>
      <c r="M235" s="33"/>
    </row>
    <row r="236" spans="1:15" ht="111.75" customHeight="1" thickBot="1" x14ac:dyDescent="0.3">
      <c r="A236" s="24">
        <v>226</v>
      </c>
      <c r="B236" s="25" t="s">
        <v>342</v>
      </c>
      <c r="C236" s="26">
        <v>19765</v>
      </c>
      <c r="D236" s="26">
        <v>19765</v>
      </c>
      <c r="E236" s="27" t="s">
        <v>32</v>
      </c>
      <c r="F236" s="28" t="s">
        <v>82</v>
      </c>
      <c r="G236" s="26">
        <v>19765</v>
      </c>
      <c r="H236" s="25" t="s">
        <v>82</v>
      </c>
      <c r="I236" s="26">
        <v>19765</v>
      </c>
      <c r="J236" s="27" t="s">
        <v>34</v>
      </c>
      <c r="K236" s="41" t="s">
        <v>495</v>
      </c>
      <c r="M236" s="33"/>
    </row>
    <row r="237" spans="1:15" ht="111.75" customHeight="1" thickBot="1" x14ac:dyDescent="0.3">
      <c r="A237" s="24">
        <v>227</v>
      </c>
      <c r="B237" s="25" t="s">
        <v>178</v>
      </c>
      <c r="C237" s="26">
        <v>9770</v>
      </c>
      <c r="D237" s="26">
        <v>9770</v>
      </c>
      <c r="E237" s="27" t="s">
        <v>32</v>
      </c>
      <c r="F237" s="28" t="s">
        <v>207</v>
      </c>
      <c r="G237" s="26">
        <v>8881.5</v>
      </c>
      <c r="H237" s="25" t="s">
        <v>207</v>
      </c>
      <c r="I237" s="26">
        <v>8881.5</v>
      </c>
      <c r="J237" s="27" t="s">
        <v>34</v>
      </c>
      <c r="K237" s="41" t="s">
        <v>496</v>
      </c>
    </row>
    <row r="238" spans="1:15" ht="111.75" customHeight="1" thickBot="1" x14ac:dyDescent="0.3">
      <c r="A238" s="24">
        <v>228</v>
      </c>
      <c r="B238" s="25" t="s">
        <v>178</v>
      </c>
      <c r="C238" s="34">
        <v>21142</v>
      </c>
      <c r="D238" s="34">
        <v>21142</v>
      </c>
      <c r="E238" s="27" t="s">
        <v>32</v>
      </c>
      <c r="F238" s="28" t="s">
        <v>207</v>
      </c>
      <c r="G238" s="26">
        <v>20460</v>
      </c>
      <c r="H238" s="25" t="s">
        <v>207</v>
      </c>
      <c r="I238" s="26">
        <v>20460</v>
      </c>
      <c r="J238" s="27" t="s">
        <v>34</v>
      </c>
      <c r="K238" s="41" t="s">
        <v>497</v>
      </c>
    </row>
    <row r="239" spans="1:15" ht="111.75" customHeight="1" thickBot="1" x14ac:dyDescent="0.3">
      <c r="A239" s="24">
        <v>229</v>
      </c>
      <c r="B239" s="25" t="s">
        <v>178</v>
      </c>
      <c r="C239" s="34">
        <v>14596</v>
      </c>
      <c r="D239" s="34">
        <v>14596</v>
      </c>
      <c r="E239" s="27" t="s">
        <v>32</v>
      </c>
      <c r="F239" s="28" t="s">
        <v>498</v>
      </c>
      <c r="G239" s="26">
        <v>14596</v>
      </c>
      <c r="H239" s="25" t="s">
        <v>498</v>
      </c>
      <c r="I239" s="26">
        <v>14596</v>
      </c>
      <c r="J239" s="27" t="s">
        <v>34</v>
      </c>
      <c r="K239" s="41" t="s">
        <v>499</v>
      </c>
    </row>
    <row r="240" spans="1:15" ht="111.75" customHeight="1" thickBot="1" x14ac:dyDescent="0.3">
      <c r="A240" s="24">
        <v>230</v>
      </c>
      <c r="B240" s="25" t="s">
        <v>500</v>
      </c>
      <c r="C240" s="26">
        <v>17000</v>
      </c>
      <c r="D240" s="26">
        <v>17000</v>
      </c>
      <c r="E240" s="27" t="s">
        <v>32</v>
      </c>
      <c r="F240" s="28" t="s">
        <v>501</v>
      </c>
      <c r="G240" s="26">
        <v>17000</v>
      </c>
      <c r="H240" s="25" t="s">
        <v>374</v>
      </c>
      <c r="I240" s="26">
        <v>17000</v>
      </c>
      <c r="J240" s="27" t="s">
        <v>34</v>
      </c>
      <c r="K240" s="41" t="s">
        <v>502</v>
      </c>
      <c r="M240" s="33"/>
    </row>
    <row r="241" spans="1:15" ht="111.75" customHeight="1" thickBot="1" x14ac:dyDescent="0.3">
      <c r="A241" s="24">
        <v>231</v>
      </c>
      <c r="B241" s="25" t="s">
        <v>154</v>
      </c>
      <c r="C241" s="26">
        <v>5725</v>
      </c>
      <c r="D241" s="26">
        <v>5725</v>
      </c>
      <c r="E241" s="27" t="s">
        <v>32</v>
      </c>
      <c r="F241" s="28" t="s">
        <v>82</v>
      </c>
      <c r="G241" s="26">
        <v>5725</v>
      </c>
      <c r="H241" s="25" t="s">
        <v>82</v>
      </c>
      <c r="I241" s="26">
        <v>5725</v>
      </c>
      <c r="J241" s="27" t="s">
        <v>34</v>
      </c>
      <c r="K241" s="41" t="s">
        <v>503</v>
      </c>
    </row>
    <row r="242" spans="1:15" ht="111.75" customHeight="1" thickBot="1" x14ac:dyDescent="0.3">
      <c r="A242" s="24">
        <v>232</v>
      </c>
      <c r="B242" s="25" t="s">
        <v>413</v>
      </c>
      <c r="C242" s="26">
        <v>26942</v>
      </c>
      <c r="D242" s="26">
        <v>26942</v>
      </c>
      <c r="E242" s="27" t="s">
        <v>32</v>
      </c>
      <c r="F242" s="28" t="s">
        <v>82</v>
      </c>
      <c r="G242" s="26">
        <v>26942</v>
      </c>
      <c r="H242" s="25" t="s">
        <v>82</v>
      </c>
      <c r="I242" s="26">
        <v>26942</v>
      </c>
      <c r="J242" s="27" t="s">
        <v>34</v>
      </c>
      <c r="K242" s="41" t="s">
        <v>504</v>
      </c>
    </row>
    <row r="243" spans="1:15" ht="111.75" customHeight="1" thickBot="1" x14ac:dyDescent="0.3">
      <c r="A243" s="24">
        <v>233</v>
      </c>
      <c r="B243" s="25" t="s">
        <v>178</v>
      </c>
      <c r="C243" s="26">
        <v>225662</v>
      </c>
      <c r="D243" s="26">
        <v>225662</v>
      </c>
      <c r="E243" s="27" t="s">
        <v>32</v>
      </c>
      <c r="F243" s="28" t="s">
        <v>181</v>
      </c>
      <c r="G243" s="26">
        <v>225662</v>
      </c>
      <c r="H243" s="25" t="s">
        <v>181</v>
      </c>
      <c r="I243" s="26">
        <v>225662</v>
      </c>
      <c r="J243" s="27" t="s">
        <v>34</v>
      </c>
      <c r="K243" s="41" t="s">
        <v>505</v>
      </c>
    </row>
    <row r="244" spans="1:15" ht="111.75" customHeight="1" thickBot="1" x14ac:dyDescent="0.3">
      <c r="A244" s="24">
        <v>234</v>
      </c>
      <c r="B244" s="25" t="s">
        <v>339</v>
      </c>
      <c r="C244" s="26">
        <v>9346.4500000000007</v>
      </c>
      <c r="D244" s="26">
        <v>9346.4500000000007</v>
      </c>
      <c r="E244" s="27" t="s">
        <v>32</v>
      </c>
      <c r="F244" s="28" t="s">
        <v>298</v>
      </c>
      <c r="G244" s="26">
        <v>9346.4500000000007</v>
      </c>
      <c r="H244" s="25" t="s">
        <v>298</v>
      </c>
      <c r="I244" s="26">
        <v>9346.4500000000007</v>
      </c>
      <c r="J244" s="27" t="s">
        <v>34</v>
      </c>
      <c r="K244" s="41" t="s">
        <v>506</v>
      </c>
    </row>
    <row r="245" spans="1:15" ht="111.75" customHeight="1" thickBot="1" x14ac:dyDescent="0.3">
      <c r="A245" s="24">
        <v>235</v>
      </c>
      <c r="B245" s="25" t="s">
        <v>178</v>
      </c>
      <c r="C245" s="26">
        <v>148600</v>
      </c>
      <c r="D245" s="26">
        <v>148600</v>
      </c>
      <c r="E245" s="27" t="s">
        <v>32</v>
      </c>
      <c r="F245" s="28" t="s">
        <v>181</v>
      </c>
      <c r="G245" s="26">
        <v>148600</v>
      </c>
      <c r="H245" s="25" t="s">
        <v>181</v>
      </c>
      <c r="I245" s="26">
        <v>148600</v>
      </c>
      <c r="J245" s="27" t="s">
        <v>34</v>
      </c>
      <c r="K245" s="41" t="s">
        <v>507</v>
      </c>
    </row>
    <row r="246" spans="1:15" ht="111.75" customHeight="1" thickBot="1" x14ac:dyDescent="0.3">
      <c r="A246" s="24">
        <v>236</v>
      </c>
      <c r="B246" s="25" t="s">
        <v>508</v>
      </c>
      <c r="C246" s="26">
        <v>11200</v>
      </c>
      <c r="D246" s="26">
        <v>11200</v>
      </c>
      <c r="E246" s="27" t="s">
        <v>32</v>
      </c>
      <c r="F246" s="28" t="s">
        <v>220</v>
      </c>
      <c r="G246" s="26">
        <v>11200</v>
      </c>
      <c r="H246" s="25" t="s">
        <v>220</v>
      </c>
      <c r="I246" s="26">
        <v>11200</v>
      </c>
      <c r="J246" s="27" t="s">
        <v>34</v>
      </c>
      <c r="K246" s="41" t="s">
        <v>509</v>
      </c>
    </row>
    <row r="247" spans="1:15" ht="111.75" customHeight="1" thickBot="1" x14ac:dyDescent="0.3">
      <c r="A247" s="24">
        <v>237</v>
      </c>
      <c r="B247" s="25" t="s">
        <v>178</v>
      </c>
      <c r="C247" s="26">
        <v>29320</v>
      </c>
      <c r="D247" s="26">
        <v>29320</v>
      </c>
      <c r="E247" s="27" t="s">
        <v>32</v>
      </c>
      <c r="F247" s="28" t="s">
        <v>181</v>
      </c>
      <c r="G247" s="26">
        <v>29320</v>
      </c>
      <c r="H247" s="25" t="s">
        <v>181</v>
      </c>
      <c r="I247" s="26">
        <v>29320</v>
      </c>
      <c r="J247" s="27" t="s">
        <v>34</v>
      </c>
      <c r="K247" s="41" t="s">
        <v>510</v>
      </c>
    </row>
    <row r="248" spans="1:15" ht="111.75" customHeight="1" thickBot="1" x14ac:dyDescent="0.3">
      <c r="A248" s="24">
        <v>238</v>
      </c>
      <c r="B248" s="25" t="s">
        <v>443</v>
      </c>
      <c r="C248" s="26">
        <v>10520</v>
      </c>
      <c r="D248" s="26">
        <v>10520</v>
      </c>
      <c r="E248" s="27" t="s">
        <v>32</v>
      </c>
      <c r="F248" s="28" t="s">
        <v>68</v>
      </c>
      <c r="G248" s="26">
        <v>10520</v>
      </c>
      <c r="H248" s="25" t="s">
        <v>68</v>
      </c>
      <c r="I248" s="26">
        <v>10520</v>
      </c>
      <c r="J248" s="27" t="s">
        <v>34</v>
      </c>
      <c r="K248" s="41" t="s">
        <v>511</v>
      </c>
    </row>
    <row r="249" spans="1:15" ht="111.75" customHeight="1" thickBot="1" x14ac:dyDescent="0.3">
      <c r="A249" s="24">
        <v>239</v>
      </c>
      <c r="B249" s="25" t="s">
        <v>178</v>
      </c>
      <c r="C249" s="26">
        <v>37656.5</v>
      </c>
      <c r="D249" s="26">
        <v>37656.5</v>
      </c>
      <c r="E249" s="27" t="s">
        <v>32</v>
      </c>
      <c r="F249" s="28" t="s">
        <v>512</v>
      </c>
      <c r="G249" s="26">
        <v>37656.5</v>
      </c>
      <c r="H249" s="25" t="s">
        <v>512</v>
      </c>
      <c r="I249" s="26">
        <v>37656.5</v>
      </c>
      <c r="J249" s="27" t="s">
        <v>34</v>
      </c>
      <c r="K249" s="41" t="s">
        <v>513</v>
      </c>
    </row>
    <row r="250" spans="1:15" ht="111.75" customHeight="1" thickBot="1" x14ac:dyDescent="0.45">
      <c r="A250" s="24">
        <v>240</v>
      </c>
      <c r="B250" s="25" t="s">
        <v>178</v>
      </c>
      <c r="C250" s="26">
        <v>42000</v>
      </c>
      <c r="D250" s="26">
        <v>42000</v>
      </c>
      <c r="E250" s="27" t="s">
        <v>32</v>
      </c>
      <c r="F250" s="28" t="s">
        <v>181</v>
      </c>
      <c r="G250" s="26">
        <v>42000</v>
      </c>
      <c r="H250" s="25" t="s">
        <v>181</v>
      </c>
      <c r="I250" s="26">
        <v>42000</v>
      </c>
      <c r="J250" s="27" t="s">
        <v>34</v>
      </c>
      <c r="K250" s="41" t="s">
        <v>514</v>
      </c>
      <c r="O250" s="30"/>
    </row>
    <row r="251" spans="1:15" ht="111.75" customHeight="1" thickBot="1" x14ac:dyDescent="0.3">
      <c r="A251" s="24">
        <v>241</v>
      </c>
      <c r="B251" s="25" t="s">
        <v>515</v>
      </c>
      <c r="C251" s="26">
        <v>271565</v>
      </c>
      <c r="D251" s="26">
        <v>260500</v>
      </c>
      <c r="E251" s="27" t="s">
        <v>32</v>
      </c>
      <c r="F251" s="28" t="s">
        <v>152</v>
      </c>
      <c r="G251" s="26">
        <v>260500</v>
      </c>
      <c r="H251" s="25" t="s">
        <v>152</v>
      </c>
      <c r="I251" s="26">
        <v>260500</v>
      </c>
      <c r="J251" s="27" t="s">
        <v>34</v>
      </c>
      <c r="K251" s="41" t="s">
        <v>516</v>
      </c>
    </row>
    <row r="252" spans="1:15" ht="111.75" customHeight="1" thickBot="1" x14ac:dyDescent="0.3">
      <c r="A252" s="24">
        <v>242</v>
      </c>
      <c r="B252" s="25" t="s">
        <v>517</v>
      </c>
      <c r="C252" s="26">
        <v>422457</v>
      </c>
      <c r="D252" s="26">
        <v>409300</v>
      </c>
      <c r="E252" s="27" t="s">
        <v>32</v>
      </c>
      <c r="F252" s="28" t="s">
        <v>152</v>
      </c>
      <c r="G252" s="26">
        <v>409300</v>
      </c>
      <c r="H252" s="25" t="s">
        <v>152</v>
      </c>
      <c r="I252" s="26">
        <v>409300</v>
      </c>
      <c r="J252" s="27" t="s">
        <v>34</v>
      </c>
      <c r="K252" s="41" t="s">
        <v>518</v>
      </c>
    </row>
    <row r="253" spans="1:15" ht="111.75" customHeight="1" thickBot="1" x14ac:dyDescent="0.3">
      <c r="A253" s="24">
        <v>243</v>
      </c>
      <c r="B253" s="25" t="s">
        <v>519</v>
      </c>
      <c r="C253" s="26">
        <v>498260</v>
      </c>
      <c r="D253" s="26">
        <v>476000</v>
      </c>
      <c r="E253" s="27" t="s">
        <v>32</v>
      </c>
      <c r="F253" s="28" t="s">
        <v>152</v>
      </c>
      <c r="G253" s="26">
        <v>476000</v>
      </c>
      <c r="H253" s="25" t="s">
        <v>152</v>
      </c>
      <c r="I253" s="26">
        <v>476000</v>
      </c>
      <c r="J253" s="27" t="s">
        <v>34</v>
      </c>
      <c r="K253" s="41" t="s">
        <v>520</v>
      </c>
    </row>
    <row r="254" spans="1:15" ht="111.75" customHeight="1" thickBot="1" x14ac:dyDescent="0.3">
      <c r="A254" s="24">
        <v>244</v>
      </c>
      <c r="B254" s="25" t="s">
        <v>521</v>
      </c>
      <c r="C254" s="26">
        <v>499865</v>
      </c>
      <c r="D254" s="26">
        <v>484700</v>
      </c>
      <c r="E254" s="27" t="s">
        <v>32</v>
      </c>
      <c r="F254" s="28" t="s">
        <v>152</v>
      </c>
      <c r="G254" s="26">
        <v>484700</v>
      </c>
      <c r="H254" s="25" t="s">
        <v>152</v>
      </c>
      <c r="I254" s="26">
        <v>484700</v>
      </c>
      <c r="J254" s="27" t="s">
        <v>34</v>
      </c>
      <c r="K254" s="41" t="s">
        <v>522</v>
      </c>
      <c r="M254" s="33"/>
    </row>
    <row r="255" spans="1:15" ht="111.75" customHeight="1" thickBot="1" x14ac:dyDescent="0.3">
      <c r="A255" s="24">
        <v>245</v>
      </c>
      <c r="B255" s="25" t="s">
        <v>178</v>
      </c>
      <c r="C255" s="34">
        <v>8700</v>
      </c>
      <c r="D255" s="34">
        <v>8700</v>
      </c>
      <c r="E255" s="27" t="s">
        <v>32</v>
      </c>
      <c r="F255" s="28" t="s">
        <v>105</v>
      </c>
      <c r="G255" s="26">
        <v>8700</v>
      </c>
      <c r="H255" s="25" t="s">
        <v>105</v>
      </c>
      <c r="I255" s="26">
        <v>8700</v>
      </c>
      <c r="J255" s="27" t="s">
        <v>34</v>
      </c>
      <c r="K255" s="41" t="s">
        <v>523</v>
      </c>
    </row>
    <row r="256" spans="1:15" ht="111.75" customHeight="1" thickBot="1" x14ac:dyDescent="0.3">
      <c r="A256" s="24">
        <v>246</v>
      </c>
      <c r="B256" s="25" t="s">
        <v>524</v>
      </c>
      <c r="C256" s="26">
        <v>6110</v>
      </c>
      <c r="D256" s="26">
        <v>6110</v>
      </c>
      <c r="E256" s="27" t="s">
        <v>32</v>
      </c>
      <c r="F256" s="28" t="s">
        <v>68</v>
      </c>
      <c r="G256" s="26">
        <v>6110</v>
      </c>
      <c r="H256" s="25" t="s">
        <v>68</v>
      </c>
      <c r="I256" s="26">
        <v>6110</v>
      </c>
      <c r="J256" s="27" t="s">
        <v>34</v>
      </c>
      <c r="K256" s="41" t="s">
        <v>525</v>
      </c>
    </row>
    <row r="257" spans="1:15" ht="111.75" customHeight="1" thickBot="1" x14ac:dyDescent="0.3">
      <c r="A257" s="24">
        <v>247</v>
      </c>
      <c r="B257" s="25" t="s">
        <v>70</v>
      </c>
      <c r="C257" s="26">
        <v>16833</v>
      </c>
      <c r="D257" s="26">
        <v>16833</v>
      </c>
      <c r="E257" s="27" t="s">
        <v>32</v>
      </c>
      <c r="F257" s="28" t="s">
        <v>526</v>
      </c>
      <c r="G257" s="26">
        <v>16833</v>
      </c>
      <c r="H257" s="25" t="s">
        <v>526</v>
      </c>
      <c r="I257" s="26">
        <v>16833</v>
      </c>
      <c r="J257" s="27" t="s">
        <v>34</v>
      </c>
      <c r="K257" s="41" t="s">
        <v>527</v>
      </c>
    </row>
    <row r="258" spans="1:15" ht="111.75" customHeight="1" thickBot="1" x14ac:dyDescent="0.3">
      <c r="A258" s="24">
        <v>248</v>
      </c>
      <c r="B258" s="25" t="s">
        <v>528</v>
      </c>
      <c r="C258" s="26">
        <v>8000</v>
      </c>
      <c r="D258" s="26">
        <v>8000</v>
      </c>
      <c r="E258" s="27" t="s">
        <v>32</v>
      </c>
      <c r="F258" s="28" t="s">
        <v>168</v>
      </c>
      <c r="G258" s="26">
        <v>8000</v>
      </c>
      <c r="H258" s="25" t="s">
        <v>168</v>
      </c>
      <c r="I258" s="26">
        <v>8000</v>
      </c>
      <c r="J258" s="27" t="s">
        <v>34</v>
      </c>
      <c r="K258" s="41" t="s">
        <v>529</v>
      </c>
    </row>
    <row r="259" spans="1:15" ht="111.75" customHeight="1" thickBot="1" x14ac:dyDescent="0.3">
      <c r="A259" s="24">
        <v>249</v>
      </c>
      <c r="B259" s="25" t="s">
        <v>530</v>
      </c>
      <c r="C259" s="26">
        <v>24542</v>
      </c>
      <c r="D259" s="26">
        <v>24542</v>
      </c>
      <c r="E259" s="27" t="s">
        <v>32</v>
      </c>
      <c r="F259" s="28" t="s">
        <v>168</v>
      </c>
      <c r="G259" s="26">
        <v>24542</v>
      </c>
      <c r="H259" s="25" t="s">
        <v>168</v>
      </c>
      <c r="I259" s="26">
        <v>24542</v>
      </c>
      <c r="J259" s="27" t="s">
        <v>34</v>
      </c>
      <c r="K259" s="41" t="s">
        <v>531</v>
      </c>
    </row>
    <row r="260" spans="1:15" ht="111.75" customHeight="1" thickBot="1" x14ac:dyDescent="0.3">
      <c r="A260" s="24">
        <v>250</v>
      </c>
      <c r="B260" s="25" t="s">
        <v>532</v>
      </c>
      <c r="C260" s="26">
        <v>11700</v>
      </c>
      <c r="D260" s="26">
        <v>11700</v>
      </c>
      <c r="E260" s="27" t="s">
        <v>32</v>
      </c>
      <c r="F260" s="28" t="s">
        <v>152</v>
      </c>
      <c r="G260" s="26">
        <v>11700</v>
      </c>
      <c r="H260" s="25" t="s">
        <v>152</v>
      </c>
      <c r="I260" s="26">
        <v>11700</v>
      </c>
      <c r="J260" s="27" t="s">
        <v>34</v>
      </c>
      <c r="K260" s="41" t="s">
        <v>533</v>
      </c>
      <c r="M260" s="32"/>
    </row>
    <row r="261" spans="1:15" ht="111.75" customHeight="1" thickBot="1" x14ac:dyDescent="0.3">
      <c r="A261" s="24">
        <v>251</v>
      </c>
      <c r="B261" s="25" t="s">
        <v>274</v>
      </c>
      <c r="C261" s="26">
        <v>115170</v>
      </c>
      <c r="D261" s="26">
        <v>115170</v>
      </c>
      <c r="E261" s="27" t="s">
        <v>32</v>
      </c>
      <c r="F261" s="28" t="s">
        <v>534</v>
      </c>
      <c r="G261" s="26">
        <v>115170</v>
      </c>
      <c r="H261" s="25" t="s">
        <v>534</v>
      </c>
      <c r="I261" s="26">
        <v>115170</v>
      </c>
      <c r="J261" s="27" t="s">
        <v>34</v>
      </c>
      <c r="K261" s="41" t="s">
        <v>535</v>
      </c>
    </row>
    <row r="262" spans="1:15" ht="111.75" customHeight="1" thickBot="1" x14ac:dyDescent="0.3">
      <c r="A262" s="24">
        <v>252</v>
      </c>
      <c r="B262" s="25" t="s">
        <v>344</v>
      </c>
      <c r="C262" s="26">
        <v>963572.5</v>
      </c>
      <c r="D262" s="26">
        <v>963572.5</v>
      </c>
      <c r="E262" s="27" t="s">
        <v>32</v>
      </c>
      <c r="F262" s="28" t="s">
        <v>345</v>
      </c>
      <c r="G262" s="26">
        <v>963572.5</v>
      </c>
      <c r="H262" s="25" t="s">
        <v>345</v>
      </c>
      <c r="I262" s="26">
        <v>963572.5</v>
      </c>
      <c r="J262" s="27" t="s">
        <v>34</v>
      </c>
      <c r="K262" s="41" t="s">
        <v>536</v>
      </c>
    </row>
    <row r="263" spans="1:15" ht="111.75" customHeight="1" thickBot="1" x14ac:dyDescent="0.3">
      <c r="A263" s="24">
        <v>253</v>
      </c>
      <c r="B263" s="25" t="s">
        <v>537</v>
      </c>
      <c r="C263" s="34">
        <v>5400</v>
      </c>
      <c r="D263" s="34">
        <v>5400</v>
      </c>
      <c r="E263" s="27" t="s">
        <v>32</v>
      </c>
      <c r="F263" s="28" t="s">
        <v>85</v>
      </c>
      <c r="G263" s="26">
        <v>5400</v>
      </c>
      <c r="H263" s="25" t="s">
        <v>85</v>
      </c>
      <c r="I263" s="26">
        <v>5400</v>
      </c>
      <c r="J263" s="27" t="s">
        <v>34</v>
      </c>
      <c r="K263" s="41" t="s">
        <v>538</v>
      </c>
    </row>
    <row r="264" spans="1:15" ht="111.75" customHeight="1" thickBot="1" x14ac:dyDescent="0.3">
      <c r="A264" s="24">
        <v>254</v>
      </c>
      <c r="B264" s="25" t="s">
        <v>539</v>
      </c>
      <c r="C264" s="34">
        <v>6663.43</v>
      </c>
      <c r="D264" s="34">
        <v>6663.43</v>
      </c>
      <c r="E264" s="27" t="s">
        <v>32</v>
      </c>
      <c r="F264" s="28" t="s">
        <v>102</v>
      </c>
      <c r="G264" s="26">
        <v>6663.43</v>
      </c>
      <c r="H264" s="25" t="s">
        <v>102</v>
      </c>
      <c r="I264" s="26">
        <v>6663.43</v>
      </c>
      <c r="J264" s="27" t="s">
        <v>34</v>
      </c>
      <c r="K264" s="41" t="s">
        <v>540</v>
      </c>
    </row>
    <row r="265" spans="1:15" ht="111.75" customHeight="1" thickBot="1" x14ac:dyDescent="0.3">
      <c r="A265" s="24">
        <v>255</v>
      </c>
      <c r="B265" s="25" t="s">
        <v>336</v>
      </c>
      <c r="C265" s="34">
        <v>9826.8799999999992</v>
      </c>
      <c r="D265" s="34">
        <v>9826.8799999999992</v>
      </c>
      <c r="E265" s="27" t="s">
        <v>32</v>
      </c>
      <c r="F265" s="28" t="s">
        <v>337</v>
      </c>
      <c r="G265" s="26">
        <v>9826.8799999999992</v>
      </c>
      <c r="H265" s="25" t="s">
        <v>337</v>
      </c>
      <c r="I265" s="26">
        <v>9826.8799999999992</v>
      </c>
      <c r="J265" s="27" t="s">
        <v>34</v>
      </c>
      <c r="K265" s="41" t="s">
        <v>541</v>
      </c>
    </row>
    <row r="266" spans="1:15" ht="111.75" customHeight="1" thickBot="1" x14ac:dyDescent="0.3">
      <c r="A266" s="24">
        <v>256</v>
      </c>
      <c r="B266" s="25" t="s">
        <v>154</v>
      </c>
      <c r="C266" s="26">
        <v>9504</v>
      </c>
      <c r="D266" s="26">
        <v>9504</v>
      </c>
      <c r="E266" s="27" t="s">
        <v>32</v>
      </c>
      <c r="F266" s="28" t="s">
        <v>82</v>
      </c>
      <c r="G266" s="26">
        <v>9504</v>
      </c>
      <c r="H266" s="25" t="s">
        <v>82</v>
      </c>
      <c r="I266" s="26">
        <v>9504</v>
      </c>
      <c r="J266" s="27" t="s">
        <v>34</v>
      </c>
      <c r="K266" s="41" t="s">
        <v>542</v>
      </c>
    </row>
    <row r="267" spans="1:15" ht="111.75" customHeight="1" thickBot="1" x14ac:dyDescent="0.45">
      <c r="A267" s="24">
        <v>257</v>
      </c>
      <c r="B267" s="25" t="s">
        <v>154</v>
      </c>
      <c r="C267" s="26">
        <v>9318</v>
      </c>
      <c r="D267" s="26">
        <v>9318</v>
      </c>
      <c r="E267" s="27" t="s">
        <v>32</v>
      </c>
      <c r="F267" s="28" t="s">
        <v>82</v>
      </c>
      <c r="G267" s="26">
        <v>9318</v>
      </c>
      <c r="H267" s="25" t="s">
        <v>82</v>
      </c>
      <c r="I267" s="26">
        <v>9318</v>
      </c>
      <c r="J267" s="27" t="s">
        <v>34</v>
      </c>
      <c r="K267" s="41" t="s">
        <v>543</v>
      </c>
      <c r="O267" s="30"/>
    </row>
    <row r="268" spans="1:15" ht="171" customHeight="1" thickBot="1" x14ac:dyDescent="0.3">
      <c r="A268" s="24">
        <v>258</v>
      </c>
      <c r="B268" s="25" t="s">
        <v>544</v>
      </c>
      <c r="C268" s="26">
        <v>1759000</v>
      </c>
      <c r="D268" s="26">
        <v>2054466.48</v>
      </c>
      <c r="E268" s="35" t="s">
        <v>545</v>
      </c>
      <c r="F268" s="28" t="s">
        <v>546</v>
      </c>
      <c r="G268" s="26">
        <v>1755000</v>
      </c>
      <c r="H268" s="25" t="s">
        <v>546</v>
      </c>
      <c r="I268" s="26">
        <v>1755000</v>
      </c>
      <c r="J268" s="27" t="s">
        <v>34</v>
      </c>
      <c r="K268" s="41" t="s">
        <v>547</v>
      </c>
      <c r="M268" s="33"/>
    </row>
    <row r="269" spans="1:15" ht="198.75" customHeight="1" thickBot="1" x14ac:dyDescent="0.3">
      <c r="A269" s="24">
        <v>259</v>
      </c>
      <c r="B269" s="25" t="s">
        <v>548</v>
      </c>
      <c r="C269" s="26">
        <v>3911800</v>
      </c>
      <c r="D269" s="26">
        <v>4558868.1900000004</v>
      </c>
      <c r="E269" s="35" t="s">
        <v>545</v>
      </c>
      <c r="F269" s="28" t="s">
        <v>546</v>
      </c>
      <c r="G269" s="26">
        <v>3905000</v>
      </c>
      <c r="H269" s="25" t="s">
        <v>546</v>
      </c>
      <c r="I269" s="26">
        <v>3905000</v>
      </c>
      <c r="J269" s="27" t="s">
        <v>34</v>
      </c>
      <c r="K269" s="41" t="s">
        <v>549</v>
      </c>
    </row>
    <row r="270" spans="1:15" ht="198" customHeight="1" thickBot="1" x14ac:dyDescent="0.3">
      <c r="A270" s="24">
        <v>260</v>
      </c>
      <c r="B270" s="25" t="s">
        <v>550</v>
      </c>
      <c r="C270" s="26">
        <v>1213500</v>
      </c>
      <c r="D270" s="26" t="s">
        <v>635</v>
      </c>
      <c r="E270" s="35" t="s">
        <v>545</v>
      </c>
      <c r="F270" s="28" t="s">
        <v>546</v>
      </c>
      <c r="G270" s="26">
        <v>1209000</v>
      </c>
      <c r="H270" s="25" t="s">
        <v>546</v>
      </c>
      <c r="I270" s="26">
        <v>1209000</v>
      </c>
      <c r="J270" s="27" t="s">
        <v>34</v>
      </c>
      <c r="K270" s="41" t="s">
        <v>551</v>
      </c>
    </row>
    <row r="271" spans="1:15" ht="111.75" customHeight="1" thickBot="1" x14ac:dyDescent="0.3">
      <c r="A271" s="24">
        <v>261</v>
      </c>
      <c r="B271" s="25" t="s">
        <v>552</v>
      </c>
      <c r="C271" s="26">
        <v>726200</v>
      </c>
      <c r="D271" s="26">
        <v>844569</v>
      </c>
      <c r="E271" s="35" t="s">
        <v>545</v>
      </c>
      <c r="F271" s="28" t="s">
        <v>546</v>
      </c>
      <c r="G271" s="26">
        <v>724000</v>
      </c>
      <c r="H271" s="25" t="s">
        <v>546</v>
      </c>
      <c r="I271" s="26">
        <v>724000</v>
      </c>
      <c r="J271" s="27" t="s">
        <v>34</v>
      </c>
      <c r="K271" s="41" t="s">
        <v>553</v>
      </c>
    </row>
    <row r="272" spans="1:15" ht="111.75" customHeight="1" thickBot="1" x14ac:dyDescent="0.3">
      <c r="A272" s="24">
        <v>262</v>
      </c>
      <c r="B272" s="25" t="s">
        <v>413</v>
      </c>
      <c r="C272" s="26">
        <v>22944</v>
      </c>
      <c r="D272" s="26">
        <v>22944</v>
      </c>
      <c r="E272" s="27" t="s">
        <v>32</v>
      </c>
      <c r="F272" s="28" t="s">
        <v>82</v>
      </c>
      <c r="G272" s="26">
        <v>22944</v>
      </c>
      <c r="H272" s="25" t="s">
        <v>82</v>
      </c>
      <c r="I272" s="26">
        <v>22944</v>
      </c>
      <c r="J272" s="27" t="s">
        <v>34</v>
      </c>
      <c r="K272" s="41" t="s">
        <v>554</v>
      </c>
      <c r="O272" s="36"/>
    </row>
    <row r="273" spans="1:15" ht="111.75" customHeight="1" thickBot="1" x14ac:dyDescent="0.3">
      <c r="A273" s="24">
        <v>263</v>
      </c>
      <c r="B273" s="25" t="s">
        <v>555</v>
      </c>
      <c r="C273" s="26">
        <v>496409</v>
      </c>
      <c r="D273" s="26">
        <v>465700</v>
      </c>
      <c r="E273" s="27" t="s">
        <v>32</v>
      </c>
      <c r="F273" s="28" t="s">
        <v>152</v>
      </c>
      <c r="G273" s="26">
        <v>465700</v>
      </c>
      <c r="H273" s="25" t="s">
        <v>152</v>
      </c>
      <c r="I273" s="26">
        <v>465700</v>
      </c>
      <c r="J273" s="27" t="s">
        <v>34</v>
      </c>
      <c r="K273" s="41" t="s">
        <v>556</v>
      </c>
    </row>
    <row r="274" spans="1:15" ht="111.75" customHeight="1" thickBot="1" x14ac:dyDescent="0.3">
      <c r="A274" s="24">
        <v>264</v>
      </c>
      <c r="B274" s="25" t="s">
        <v>557</v>
      </c>
      <c r="C274" s="26">
        <v>495335</v>
      </c>
      <c r="D274" s="26">
        <v>476000</v>
      </c>
      <c r="E274" s="27" t="s">
        <v>32</v>
      </c>
      <c r="F274" s="28" t="s">
        <v>152</v>
      </c>
      <c r="G274" s="26">
        <v>476000</v>
      </c>
      <c r="H274" s="25" t="s">
        <v>152</v>
      </c>
      <c r="I274" s="26">
        <v>476000</v>
      </c>
      <c r="J274" s="27" t="s">
        <v>34</v>
      </c>
      <c r="K274" s="41" t="s">
        <v>558</v>
      </c>
    </row>
    <row r="275" spans="1:15" ht="87.75" customHeight="1" thickBot="1" x14ac:dyDescent="0.3">
      <c r="A275" s="24">
        <v>265</v>
      </c>
      <c r="B275" s="25" t="s">
        <v>559</v>
      </c>
      <c r="C275" s="26">
        <v>75000</v>
      </c>
      <c r="D275" s="26">
        <v>75000</v>
      </c>
      <c r="E275" s="27" t="s">
        <v>32</v>
      </c>
      <c r="F275" s="28" t="s">
        <v>526</v>
      </c>
      <c r="G275" s="26">
        <v>75000</v>
      </c>
      <c r="H275" s="25" t="s">
        <v>526</v>
      </c>
      <c r="I275" s="26">
        <v>75000</v>
      </c>
      <c r="J275" s="27" t="s">
        <v>34</v>
      </c>
      <c r="K275" s="41" t="s">
        <v>560</v>
      </c>
    </row>
    <row r="276" spans="1:15" ht="87.75" customHeight="1" thickBot="1" x14ac:dyDescent="0.3">
      <c r="A276" s="24">
        <v>266</v>
      </c>
      <c r="B276" s="25" t="s">
        <v>561</v>
      </c>
      <c r="C276" s="26">
        <v>12000</v>
      </c>
      <c r="D276" s="26">
        <v>12000</v>
      </c>
      <c r="E276" s="27" t="s">
        <v>32</v>
      </c>
      <c r="F276" s="28" t="s">
        <v>526</v>
      </c>
      <c r="G276" s="26">
        <v>12000</v>
      </c>
      <c r="H276" s="25" t="s">
        <v>526</v>
      </c>
      <c r="I276" s="26">
        <v>12000</v>
      </c>
      <c r="J276" s="27" t="s">
        <v>34</v>
      </c>
      <c r="K276" s="41" t="s">
        <v>562</v>
      </c>
    </row>
    <row r="277" spans="1:15" ht="111.75" customHeight="1" thickBot="1" x14ac:dyDescent="0.3">
      <c r="A277" s="24">
        <v>267</v>
      </c>
      <c r="B277" s="25" t="s">
        <v>436</v>
      </c>
      <c r="C277" s="26">
        <v>10045</v>
      </c>
      <c r="D277" s="26">
        <v>10045</v>
      </c>
      <c r="E277" s="27" t="s">
        <v>32</v>
      </c>
      <c r="F277" s="28" t="s">
        <v>68</v>
      </c>
      <c r="G277" s="26">
        <v>10045</v>
      </c>
      <c r="H277" s="25" t="s">
        <v>68</v>
      </c>
      <c r="I277" s="26">
        <v>10045</v>
      </c>
      <c r="J277" s="27" t="s">
        <v>34</v>
      </c>
      <c r="K277" s="41" t="s">
        <v>563</v>
      </c>
    </row>
    <row r="278" spans="1:15" ht="111.75" customHeight="1" thickBot="1" x14ac:dyDescent="0.3">
      <c r="A278" s="24">
        <v>268</v>
      </c>
      <c r="B278" s="25" t="s">
        <v>528</v>
      </c>
      <c r="C278" s="26">
        <v>6500</v>
      </c>
      <c r="D278" s="26">
        <v>6500</v>
      </c>
      <c r="E278" s="27" t="s">
        <v>32</v>
      </c>
      <c r="F278" s="28" t="s">
        <v>564</v>
      </c>
      <c r="G278" s="26">
        <v>6500</v>
      </c>
      <c r="H278" s="25" t="s">
        <v>564</v>
      </c>
      <c r="I278" s="26">
        <v>6500</v>
      </c>
      <c r="J278" s="27" t="s">
        <v>34</v>
      </c>
      <c r="K278" s="41" t="s">
        <v>565</v>
      </c>
    </row>
    <row r="279" spans="1:15" ht="111.75" customHeight="1" thickBot="1" x14ac:dyDescent="0.3">
      <c r="A279" s="24">
        <v>269</v>
      </c>
      <c r="B279" s="25" t="s">
        <v>530</v>
      </c>
      <c r="C279" s="26">
        <v>19308</v>
      </c>
      <c r="D279" s="26">
        <v>19308</v>
      </c>
      <c r="E279" s="27" t="s">
        <v>32</v>
      </c>
      <c r="F279" s="28" t="s">
        <v>168</v>
      </c>
      <c r="G279" s="26">
        <v>19308</v>
      </c>
      <c r="H279" s="25" t="s">
        <v>168</v>
      </c>
      <c r="I279" s="26">
        <v>19308</v>
      </c>
      <c r="J279" s="27" t="s">
        <v>34</v>
      </c>
      <c r="K279" s="41" t="s">
        <v>566</v>
      </c>
    </row>
    <row r="280" spans="1:15" ht="111.75" customHeight="1" thickBot="1" x14ac:dyDescent="0.3">
      <c r="A280" s="24">
        <v>270</v>
      </c>
      <c r="B280" s="25" t="s">
        <v>70</v>
      </c>
      <c r="C280" s="26">
        <v>8025</v>
      </c>
      <c r="D280" s="26">
        <v>8025</v>
      </c>
      <c r="E280" s="27" t="s">
        <v>32</v>
      </c>
      <c r="F280" s="28" t="s">
        <v>526</v>
      </c>
      <c r="G280" s="26">
        <v>8025</v>
      </c>
      <c r="H280" s="25" t="s">
        <v>526</v>
      </c>
      <c r="I280" s="34">
        <v>8025</v>
      </c>
      <c r="J280" s="27" t="s">
        <v>34</v>
      </c>
      <c r="K280" s="41" t="s">
        <v>567</v>
      </c>
    </row>
    <row r="281" spans="1:15" ht="111.75" customHeight="1" thickBot="1" x14ac:dyDescent="0.3">
      <c r="A281" s="24">
        <v>271</v>
      </c>
      <c r="B281" s="25" t="s">
        <v>528</v>
      </c>
      <c r="C281" s="26">
        <v>7698</v>
      </c>
      <c r="D281" s="26">
        <v>7698</v>
      </c>
      <c r="E281" s="27" t="s">
        <v>32</v>
      </c>
      <c r="F281" s="28" t="s">
        <v>564</v>
      </c>
      <c r="G281" s="26">
        <v>7698</v>
      </c>
      <c r="H281" s="25" t="s">
        <v>564</v>
      </c>
      <c r="I281" s="26">
        <v>7698</v>
      </c>
      <c r="J281" s="27" t="s">
        <v>34</v>
      </c>
      <c r="K281" s="41" t="s">
        <v>568</v>
      </c>
    </row>
    <row r="282" spans="1:15" ht="111.75" customHeight="1" thickBot="1" x14ac:dyDescent="0.45">
      <c r="A282" s="24">
        <v>272</v>
      </c>
      <c r="B282" s="25" t="s">
        <v>569</v>
      </c>
      <c r="C282" s="26">
        <v>42900</v>
      </c>
      <c r="D282" s="26">
        <v>42900</v>
      </c>
      <c r="E282" s="27" t="s">
        <v>32</v>
      </c>
      <c r="F282" s="28" t="s">
        <v>152</v>
      </c>
      <c r="G282" s="26">
        <v>42900</v>
      </c>
      <c r="H282" s="25" t="s">
        <v>152</v>
      </c>
      <c r="I282" s="26">
        <v>42900</v>
      </c>
      <c r="J282" s="27" t="s">
        <v>34</v>
      </c>
      <c r="K282" s="41" t="s">
        <v>570</v>
      </c>
      <c r="O282" s="30"/>
    </row>
    <row r="283" spans="1:15" ht="111.75" customHeight="1" thickBot="1" x14ac:dyDescent="0.3">
      <c r="A283" s="24">
        <v>273</v>
      </c>
      <c r="B283" s="25" t="s">
        <v>571</v>
      </c>
      <c r="C283" s="26">
        <v>499050</v>
      </c>
      <c r="D283" s="26">
        <v>483000</v>
      </c>
      <c r="E283" s="27" t="s">
        <v>32</v>
      </c>
      <c r="F283" s="28" t="s">
        <v>152</v>
      </c>
      <c r="G283" s="26">
        <v>483000</v>
      </c>
      <c r="H283" s="25" t="s">
        <v>152</v>
      </c>
      <c r="I283" s="26">
        <v>483000</v>
      </c>
      <c r="J283" s="27" t="s">
        <v>34</v>
      </c>
      <c r="K283" s="41" t="s">
        <v>572</v>
      </c>
      <c r="M283" s="33"/>
    </row>
    <row r="284" spans="1:15" ht="84" customHeight="1" thickBot="1" x14ac:dyDescent="0.3">
      <c r="A284" s="24">
        <v>274</v>
      </c>
      <c r="B284" s="25" t="s">
        <v>573</v>
      </c>
      <c r="C284" s="26">
        <v>28000</v>
      </c>
      <c r="D284" s="26">
        <v>28000</v>
      </c>
      <c r="E284" s="27" t="s">
        <v>32</v>
      </c>
      <c r="F284" s="28" t="s">
        <v>574</v>
      </c>
      <c r="G284" s="26">
        <v>28000</v>
      </c>
      <c r="H284" s="25" t="s">
        <v>574</v>
      </c>
      <c r="I284" s="26">
        <v>28000</v>
      </c>
      <c r="J284" s="27" t="s">
        <v>34</v>
      </c>
      <c r="K284" s="41" t="s">
        <v>575</v>
      </c>
    </row>
    <row r="285" spans="1:15" ht="87" customHeight="1" thickBot="1" x14ac:dyDescent="0.3">
      <c r="A285" s="24">
        <v>275</v>
      </c>
      <c r="B285" s="25" t="s">
        <v>70</v>
      </c>
      <c r="C285" s="26">
        <v>16833</v>
      </c>
      <c r="D285" s="26">
        <v>16833</v>
      </c>
      <c r="E285" s="27" t="s">
        <v>32</v>
      </c>
      <c r="F285" s="28" t="s">
        <v>526</v>
      </c>
      <c r="G285" s="26">
        <v>16833</v>
      </c>
      <c r="H285" s="25" t="s">
        <v>526</v>
      </c>
      <c r="I285" s="26">
        <v>16833</v>
      </c>
      <c r="J285" s="27" t="s">
        <v>34</v>
      </c>
      <c r="K285" s="41" t="s">
        <v>576</v>
      </c>
    </row>
    <row r="286" spans="1:15" ht="92.25" customHeight="1" thickBot="1" x14ac:dyDescent="0.3">
      <c r="A286" s="24">
        <v>276</v>
      </c>
      <c r="B286" s="25" t="s">
        <v>577</v>
      </c>
      <c r="C286" s="34">
        <v>5280</v>
      </c>
      <c r="D286" s="34">
        <v>5280</v>
      </c>
      <c r="E286" s="27" t="s">
        <v>32</v>
      </c>
      <c r="F286" s="28" t="s">
        <v>198</v>
      </c>
      <c r="G286" s="26">
        <v>5280</v>
      </c>
      <c r="H286" s="25" t="s">
        <v>198</v>
      </c>
      <c r="I286" s="26">
        <v>5280</v>
      </c>
      <c r="J286" s="27" t="s">
        <v>34</v>
      </c>
      <c r="K286" s="41" t="s">
        <v>578</v>
      </c>
    </row>
    <row r="287" spans="1:15" ht="111.75" customHeight="1" thickBot="1" x14ac:dyDescent="0.3">
      <c r="A287" s="24">
        <v>277</v>
      </c>
      <c r="B287" s="25" t="s">
        <v>528</v>
      </c>
      <c r="C287" s="34">
        <v>6200</v>
      </c>
      <c r="D287" s="34">
        <v>6200</v>
      </c>
      <c r="E287" s="27" t="s">
        <v>32</v>
      </c>
      <c r="F287" s="28" t="s">
        <v>168</v>
      </c>
      <c r="G287" s="26">
        <v>6200</v>
      </c>
      <c r="H287" s="25" t="s">
        <v>168</v>
      </c>
      <c r="I287" s="26">
        <v>6200</v>
      </c>
      <c r="J287" s="27" t="s">
        <v>34</v>
      </c>
      <c r="K287" s="41" t="s">
        <v>579</v>
      </c>
    </row>
    <row r="288" spans="1:15" ht="111.75" customHeight="1" thickBot="1" x14ac:dyDescent="0.45">
      <c r="A288" s="24">
        <v>278</v>
      </c>
      <c r="B288" s="25" t="s">
        <v>580</v>
      </c>
      <c r="C288" s="26">
        <v>36930</v>
      </c>
      <c r="D288" s="26">
        <v>36930</v>
      </c>
      <c r="E288" s="27" t="s">
        <v>32</v>
      </c>
      <c r="F288" s="28" t="s">
        <v>360</v>
      </c>
      <c r="G288" s="26">
        <v>35430</v>
      </c>
      <c r="H288" s="25" t="s">
        <v>360</v>
      </c>
      <c r="I288" s="26">
        <v>35430</v>
      </c>
      <c r="J288" s="27" t="s">
        <v>34</v>
      </c>
      <c r="K288" s="41" t="s">
        <v>581</v>
      </c>
      <c r="O288" s="30"/>
    </row>
    <row r="289" spans="1:13" ht="111.75" customHeight="1" thickBot="1" x14ac:dyDescent="0.3">
      <c r="A289" s="24">
        <v>279</v>
      </c>
      <c r="B289" s="25" t="s">
        <v>582</v>
      </c>
      <c r="C289" s="26">
        <v>498383</v>
      </c>
      <c r="D289" s="26">
        <v>466700</v>
      </c>
      <c r="E289" s="27" t="s">
        <v>32</v>
      </c>
      <c r="F289" s="28" t="s">
        <v>152</v>
      </c>
      <c r="G289" s="26">
        <v>466700</v>
      </c>
      <c r="H289" s="25" t="s">
        <v>152</v>
      </c>
      <c r="I289" s="26">
        <v>466700</v>
      </c>
      <c r="J289" s="27" t="s">
        <v>34</v>
      </c>
      <c r="K289" s="41" t="s">
        <v>583</v>
      </c>
      <c r="M289" s="37"/>
    </row>
    <row r="290" spans="1:13" ht="111.75" customHeight="1" thickBot="1" x14ac:dyDescent="0.3">
      <c r="A290" s="24">
        <v>280</v>
      </c>
      <c r="B290" s="25" t="s">
        <v>584</v>
      </c>
      <c r="C290" s="26">
        <v>12300</v>
      </c>
      <c r="D290" s="26">
        <v>12300</v>
      </c>
      <c r="E290" s="27" t="s">
        <v>32</v>
      </c>
      <c r="F290" s="28" t="s">
        <v>360</v>
      </c>
      <c r="G290" s="26">
        <v>12300</v>
      </c>
      <c r="H290" s="25" t="s">
        <v>360</v>
      </c>
      <c r="I290" s="26">
        <v>12300</v>
      </c>
      <c r="J290" s="27" t="s">
        <v>34</v>
      </c>
      <c r="K290" s="41" t="s">
        <v>585</v>
      </c>
    </row>
    <row r="291" spans="1:13" ht="111.75" customHeight="1" thickBot="1" x14ac:dyDescent="0.3">
      <c r="A291" s="24">
        <v>281</v>
      </c>
      <c r="B291" s="25" t="s">
        <v>586</v>
      </c>
      <c r="C291" s="26">
        <v>26500</v>
      </c>
      <c r="D291" s="26">
        <v>26500</v>
      </c>
      <c r="E291" s="27" t="s">
        <v>32</v>
      </c>
      <c r="F291" s="28" t="s">
        <v>168</v>
      </c>
      <c r="G291" s="26">
        <v>26500</v>
      </c>
      <c r="H291" s="25" t="s">
        <v>168</v>
      </c>
      <c r="I291" s="26">
        <v>26500</v>
      </c>
      <c r="J291" s="27" t="s">
        <v>34</v>
      </c>
      <c r="K291" s="41" t="s">
        <v>587</v>
      </c>
    </row>
    <row r="292" spans="1:13" ht="111.75" customHeight="1" thickBot="1" x14ac:dyDescent="0.3">
      <c r="A292" s="24">
        <v>282</v>
      </c>
      <c r="B292" s="25" t="s">
        <v>70</v>
      </c>
      <c r="C292" s="26">
        <v>15800</v>
      </c>
      <c r="D292" s="26">
        <v>15800</v>
      </c>
      <c r="E292" s="27" t="s">
        <v>32</v>
      </c>
      <c r="F292" s="28" t="s">
        <v>526</v>
      </c>
      <c r="G292" s="26">
        <v>15800</v>
      </c>
      <c r="H292" s="25" t="s">
        <v>526</v>
      </c>
      <c r="I292" s="26">
        <v>15800</v>
      </c>
      <c r="J292" s="27" t="s">
        <v>34</v>
      </c>
      <c r="K292" s="41" t="s">
        <v>588</v>
      </c>
    </row>
    <row r="293" spans="1:13" ht="111.75" customHeight="1" thickBot="1" x14ac:dyDescent="0.3">
      <c r="A293" s="24">
        <v>283</v>
      </c>
      <c r="B293" s="25" t="s">
        <v>500</v>
      </c>
      <c r="C293" s="26">
        <v>9515</v>
      </c>
      <c r="D293" s="26">
        <v>9515</v>
      </c>
      <c r="E293" s="27" t="s">
        <v>32</v>
      </c>
      <c r="F293" s="28" t="s">
        <v>147</v>
      </c>
      <c r="G293" s="26">
        <v>9515</v>
      </c>
      <c r="H293" s="25" t="s">
        <v>147</v>
      </c>
      <c r="I293" s="26">
        <v>9515</v>
      </c>
      <c r="J293" s="27" t="s">
        <v>34</v>
      </c>
      <c r="K293" s="41" t="s">
        <v>589</v>
      </c>
    </row>
    <row r="294" spans="1:13" ht="111.75" customHeight="1" thickBot="1" x14ac:dyDescent="0.3">
      <c r="A294" s="24">
        <v>284</v>
      </c>
      <c r="B294" s="25" t="s">
        <v>532</v>
      </c>
      <c r="C294" s="26">
        <v>10670</v>
      </c>
      <c r="D294" s="26">
        <v>10670</v>
      </c>
      <c r="E294" s="27" t="s">
        <v>32</v>
      </c>
      <c r="F294" s="28" t="s">
        <v>590</v>
      </c>
      <c r="G294" s="26">
        <v>10670</v>
      </c>
      <c r="H294" s="25" t="s">
        <v>590</v>
      </c>
      <c r="I294" s="26">
        <v>10670</v>
      </c>
      <c r="J294" s="27" t="s">
        <v>34</v>
      </c>
      <c r="K294" s="41" t="s">
        <v>591</v>
      </c>
    </row>
    <row r="295" spans="1:13" ht="111.75" customHeight="1" thickBot="1" x14ac:dyDescent="0.3">
      <c r="A295" s="24">
        <v>285</v>
      </c>
      <c r="B295" s="25" t="s">
        <v>530</v>
      </c>
      <c r="C295" s="34">
        <v>11690</v>
      </c>
      <c r="D295" s="34">
        <v>11690</v>
      </c>
      <c r="E295" s="27" t="s">
        <v>32</v>
      </c>
      <c r="F295" s="28" t="s">
        <v>168</v>
      </c>
      <c r="G295" s="26">
        <v>11690</v>
      </c>
      <c r="H295" s="25" t="s">
        <v>168</v>
      </c>
      <c r="I295" s="26">
        <v>11690</v>
      </c>
      <c r="J295" s="27" t="s">
        <v>34</v>
      </c>
      <c r="K295" s="41" t="s">
        <v>592</v>
      </c>
    </row>
    <row r="296" spans="1:13" ht="111.75" customHeight="1" thickBot="1" x14ac:dyDescent="0.3">
      <c r="A296" s="24">
        <v>286</v>
      </c>
      <c r="B296" s="25" t="s">
        <v>593</v>
      </c>
      <c r="C296" s="34">
        <v>8300</v>
      </c>
      <c r="D296" s="34">
        <v>8300</v>
      </c>
      <c r="E296" s="27" t="s">
        <v>32</v>
      </c>
      <c r="F296" s="28" t="s">
        <v>594</v>
      </c>
      <c r="G296" s="26">
        <v>8300</v>
      </c>
      <c r="H296" s="25" t="s">
        <v>594</v>
      </c>
      <c r="I296" s="26">
        <v>8300</v>
      </c>
      <c r="J296" s="27" t="s">
        <v>34</v>
      </c>
      <c r="K296" s="41" t="s">
        <v>595</v>
      </c>
    </row>
    <row r="297" spans="1:13" ht="111.75" customHeight="1" thickBot="1" x14ac:dyDescent="0.3">
      <c r="A297" s="24">
        <v>287</v>
      </c>
      <c r="B297" s="25" t="s">
        <v>528</v>
      </c>
      <c r="C297" s="34">
        <v>10785</v>
      </c>
      <c r="D297" s="34">
        <v>10785</v>
      </c>
      <c r="E297" s="27" t="s">
        <v>32</v>
      </c>
      <c r="F297" s="28" t="s">
        <v>168</v>
      </c>
      <c r="G297" s="26">
        <v>10785</v>
      </c>
      <c r="H297" s="25" t="s">
        <v>168</v>
      </c>
      <c r="I297" s="26">
        <v>10785</v>
      </c>
      <c r="J297" s="27" t="s">
        <v>34</v>
      </c>
      <c r="K297" s="41" t="s">
        <v>596</v>
      </c>
    </row>
    <row r="298" spans="1:13" ht="135" customHeight="1" thickBot="1" x14ac:dyDescent="0.3">
      <c r="A298" s="24">
        <v>288</v>
      </c>
      <c r="B298" s="25" t="s">
        <v>597</v>
      </c>
      <c r="C298" s="26">
        <v>192000</v>
      </c>
      <c r="D298" s="26">
        <v>192000</v>
      </c>
      <c r="E298" s="27" t="s">
        <v>32</v>
      </c>
      <c r="F298" s="28" t="s">
        <v>598</v>
      </c>
      <c r="G298" s="26">
        <v>172000</v>
      </c>
      <c r="H298" s="25" t="s">
        <v>598</v>
      </c>
      <c r="I298" s="26">
        <v>172000</v>
      </c>
      <c r="J298" s="27" t="s">
        <v>34</v>
      </c>
      <c r="K298" s="41" t="s">
        <v>599</v>
      </c>
      <c r="M298" s="33"/>
    </row>
    <row r="299" spans="1:13" ht="111.75" customHeight="1" thickBot="1" x14ac:dyDescent="0.3">
      <c r="A299" s="24">
        <v>289</v>
      </c>
      <c r="B299" s="25" t="s">
        <v>600</v>
      </c>
      <c r="C299" s="26">
        <v>11480</v>
      </c>
      <c r="D299" s="26">
        <v>11480</v>
      </c>
      <c r="E299" s="27" t="s">
        <v>32</v>
      </c>
      <c r="F299" s="28" t="s">
        <v>360</v>
      </c>
      <c r="G299" s="26">
        <v>11480</v>
      </c>
      <c r="H299" s="25" t="s">
        <v>360</v>
      </c>
      <c r="I299" s="26">
        <v>11480</v>
      </c>
      <c r="J299" s="27" t="s">
        <v>34</v>
      </c>
      <c r="K299" s="41" t="s">
        <v>601</v>
      </c>
    </row>
    <row r="300" spans="1:13" ht="111.75" customHeight="1" thickBot="1" x14ac:dyDescent="0.3">
      <c r="A300" s="24">
        <v>290</v>
      </c>
      <c r="B300" s="25" t="s">
        <v>463</v>
      </c>
      <c r="C300" s="26">
        <v>11075</v>
      </c>
      <c r="D300" s="26">
        <v>11075</v>
      </c>
      <c r="E300" s="27" t="s">
        <v>32</v>
      </c>
      <c r="F300" s="28" t="s">
        <v>68</v>
      </c>
      <c r="G300" s="26">
        <v>11075</v>
      </c>
      <c r="H300" s="25" t="s">
        <v>68</v>
      </c>
      <c r="I300" s="26">
        <v>11075</v>
      </c>
      <c r="J300" s="27" t="s">
        <v>34</v>
      </c>
      <c r="K300" s="41" t="s">
        <v>602</v>
      </c>
    </row>
    <row r="301" spans="1:13" ht="111.75" customHeight="1" thickBot="1" x14ac:dyDescent="0.3">
      <c r="A301" s="24">
        <v>291</v>
      </c>
      <c r="B301" s="25" t="s">
        <v>395</v>
      </c>
      <c r="C301" s="26">
        <v>6550</v>
      </c>
      <c r="D301" s="26">
        <v>6550</v>
      </c>
      <c r="E301" s="27" t="s">
        <v>32</v>
      </c>
      <c r="F301" s="28" t="s">
        <v>68</v>
      </c>
      <c r="G301" s="26">
        <v>6550</v>
      </c>
      <c r="H301" s="25" t="s">
        <v>68</v>
      </c>
      <c r="I301" s="26">
        <v>6550</v>
      </c>
      <c r="J301" s="27" t="s">
        <v>34</v>
      </c>
      <c r="K301" s="41" t="s">
        <v>603</v>
      </c>
    </row>
    <row r="302" spans="1:13" ht="111.75" customHeight="1" thickBot="1" x14ac:dyDescent="0.3">
      <c r="A302" s="24">
        <v>292</v>
      </c>
      <c r="B302" s="25" t="s">
        <v>604</v>
      </c>
      <c r="C302" s="26">
        <v>4990</v>
      </c>
      <c r="D302" s="26">
        <v>4990</v>
      </c>
      <c r="E302" s="27" t="s">
        <v>32</v>
      </c>
      <c r="F302" s="28" t="s">
        <v>360</v>
      </c>
      <c r="G302" s="26">
        <v>4990</v>
      </c>
      <c r="H302" s="25" t="s">
        <v>360</v>
      </c>
      <c r="I302" s="26">
        <v>4990</v>
      </c>
      <c r="J302" s="27" t="s">
        <v>34</v>
      </c>
      <c r="K302" s="41" t="s">
        <v>605</v>
      </c>
    </row>
    <row r="303" spans="1:13" ht="111.75" customHeight="1" thickBot="1" x14ac:dyDescent="0.3">
      <c r="A303" s="24">
        <v>293</v>
      </c>
      <c r="B303" s="25" t="s">
        <v>606</v>
      </c>
      <c r="C303" s="26">
        <v>7110</v>
      </c>
      <c r="D303" s="26">
        <v>7110</v>
      </c>
      <c r="E303" s="27" t="s">
        <v>32</v>
      </c>
      <c r="F303" s="28" t="s">
        <v>360</v>
      </c>
      <c r="G303" s="26">
        <v>7110</v>
      </c>
      <c r="H303" s="25" t="s">
        <v>360</v>
      </c>
      <c r="I303" s="26">
        <v>7110</v>
      </c>
      <c r="J303" s="27" t="s">
        <v>34</v>
      </c>
      <c r="K303" s="41" t="s">
        <v>607</v>
      </c>
    </row>
    <row r="304" spans="1:13" ht="111.75" customHeight="1" thickBot="1" x14ac:dyDescent="0.3">
      <c r="A304" s="24">
        <v>294</v>
      </c>
      <c r="B304" s="25" t="s">
        <v>530</v>
      </c>
      <c r="C304" s="34">
        <v>32670</v>
      </c>
      <c r="D304" s="34">
        <v>32670</v>
      </c>
      <c r="E304" s="27" t="s">
        <v>32</v>
      </c>
      <c r="F304" s="28" t="s">
        <v>168</v>
      </c>
      <c r="G304" s="26">
        <v>32670</v>
      </c>
      <c r="H304" s="25" t="s">
        <v>168</v>
      </c>
      <c r="I304" s="26">
        <v>32670</v>
      </c>
      <c r="J304" s="27" t="s">
        <v>34</v>
      </c>
      <c r="K304" s="41" t="s">
        <v>608</v>
      </c>
    </row>
    <row r="305" spans="1:15" ht="111.75" customHeight="1" thickBot="1" x14ac:dyDescent="0.3">
      <c r="A305" s="24">
        <v>295</v>
      </c>
      <c r="B305" s="25" t="s">
        <v>609</v>
      </c>
      <c r="C305" s="26">
        <v>22000</v>
      </c>
      <c r="D305" s="26">
        <v>22000</v>
      </c>
      <c r="E305" s="27" t="s">
        <v>32</v>
      </c>
      <c r="F305" s="28" t="s">
        <v>610</v>
      </c>
      <c r="G305" s="26">
        <v>22000</v>
      </c>
      <c r="H305" s="25" t="s">
        <v>610</v>
      </c>
      <c r="I305" s="26">
        <v>22000</v>
      </c>
      <c r="J305" s="27" t="s">
        <v>34</v>
      </c>
      <c r="K305" s="41" t="s">
        <v>611</v>
      </c>
    </row>
    <row r="306" spans="1:15" ht="111.75" customHeight="1" thickBot="1" x14ac:dyDescent="0.3">
      <c r="A306" s="24">
        <v>296</v>
      </c>
      <c r="B306" s="25" t="s">
        <v>532</v>
      </c>
      <c r="C306" s="26">
        <v>9800</v>
      </c>
      <c r="D306" s="26">
        <v>9800</v>
      </c>
      <c r="E306" s="27" t="s">
        <v>32</v>
      </c>
      <c r="F306" s="28" t="s">
        <v>612</v>
      </c>
      <c r="G306" s="26">
        <v>9800</v>
      </c>
      <c r="H306" s="25" t="s">
        <v>612</v>
      </c>
      <c r="I306" s="26">
        <v>9800</v>
      </c>
      <c r="J306" s="27" t="s">
        <v>34</v>
      </c>
      <c r="K306" s="41" t="s">
        <v>613</v>
      </c>
    </row>
    <row r="307" spans="1:15" ht="111.75" customHeight="1" thickBot="1" x14ac:dyDescent="0.3">
      <c r="A307" s="24">
        <v>297</v>
      </c>
      <c r="B307" s="25" t="s">
        <v>154</v>
      </c>
      <c r="C307" s="26">
        <v>5262</v>
      </c>
      <c r="D307" s="26">
        <v>5262</v>
      </c>
      <c r="E307" s="27" t="s">
        <v>32</v>
      </c>
      <c r="F307" s="28" t="s">
        <v>401</v>
      </c>
      <c r="G307" s="26">
        <v>5262</v>
      </c>
      <c r="H307" s="25" t="s">
        <v>401</v>
      </c>
      <c r="I307" s="26">
        <v>5262</v>
      </c>
      <c r="J307" s="27" t="s">
        <v>34</v>
      </c>
      <c r="K307" s="41" t="s">
        <v>614</v>
      </c>
    </row>
    <row r="308" spans="1:15" ht="111.75" customHeight="1" thickBot="1" x14ac:dyDescent="0.3">
      <c r="A308" s="24">
        <v>298</v>
      </c>
      <c r="B308" s="25" t="s">
        <v>615</v>
      </c>
      <c r="C308" s="26">
        <v>34000</v>
      </c>
      <c r="D308" s="26">
        <v>34000</v>
      </c>
      <c r="E308" s="27" t="s">
        <v>32</v>
      </c>
      <c r="F308" s="28" t="s">
        <v>360</v>
      </c>
      <c r="G308" s="26">
        <v>33980</v>
      </c>
      <c r="H308" s="25" t="s">
        <v>360</v>
      </c>
      <c r="I308" s="26">
        <v>33980</v>
      </c>
      <c r="J308" s="27" t="s">
        <v>34</v>
      </c>
      <c r="K308" s="41" t="s">
        <v>616</v>
      </c>
    </row>
    <row r="309" spans="1:15" ht="111.75" customHeight="1" thickBot="1" x14ac:dyDescent="0.3">
      <c r="A309" s="24">
        <v>299</v>
      </c>
      <c r="B309" s="25" t="s">
        <v>413</v>
      </c>
      <c r="C309" s="34">
        <v>5424</v>
      </c>
      <c r="D309" s="34">
        <v>5424</v>
      </c>
      <c r="E309" s="27" t="s">
        <v>32</v>
      </c>
      <c r="F309" s="28" t="s">
        <v>82</v>
      </c>
      <c r="G309" s="26">
        <v>5424</v>
      </c>
      <c r="H309" s="25" t="s">
        <v>82</v>
      </c>
      <c r="I309" s="26">
        <v>5424</v>
      </c>
      <c r="J309" s="27" t="s">
        <v>34</v>
      </c>
      <c r="K309" s="41" t="s">
        <v>617</v>
      </c>
    </row>
    <row r="310" spans="1:15" ht="111.75" customHeight="1" thickBot="1" x14ac:dyDescent="0.3">
      <c r="A310" s="24">
        <v>300</v>
      </c>
      <c r="B310" s="25" t="s">
        <v>618</v>
      </c>
      <c r="C310" s="26">
        <v>9200</v>
      </c>
      <c r="D310" s="26">
        <v>9200</v>
      </c>
      <c r="E310" s="27" t="s">
        <v>32</v>
      </c>
      <c r="F310" s="28" t="s">
        <v>619</v>
      </c>
      <c r="G310" s="26">
        <v>9200</v>
      </c>
      <c r="H310" s="25" t="s">
        <v>619</v>
      </c>
      <c r="I310" s="26">
        <v>9200</v>
      </c>
      <c r="J310" s="27" t="s">
        <v>34</v>
      </c>
      <c r="K310" s="41" t="s">
        <v>620</v>
      </c>
    </row>
    <row r="311" spans="1:15" ht="111.75" customHeight="1" thickBot="1" x14ac:dyDescent="0.3">
      <c r="A311" s="24">
        <v>301</v>
      </c>
      <c r="B311" s="25" t="s">
        <v>413</v>
      </c>
      <c r="C311" s="34">
        <v>7412</v>
      </c>
      <c r="D311" s="34">
        <v>7412</v>
      </c>
      <c r="E311" s="27" t="s">
        <v>32</v>
      </c>
      <c r="F311" s="28" t="s">
        <v>82</v>
      </c>
      <c r="G311" s="26">
        <v>7412</v>
      </c>
      <c r="H311" s="25" t="s">
        <v>82</v>
      </c>
      <c r="I311" s="26">
        <v>7412</v>
      </c>
      <c r="J311" s="27" t="s">
        <v>34</v>
      </c>
      <c r="K311" s="41" t="s">
        <v>621</v>
      </c>
    </row>
    <row r="312" spans="1:15" ht="111.75" customHeight="1" thickBot="1" x14ac:dyDescent="0.3">
      <c r="A312" s="24">
        <v>302</v>
      </c>
      <c r="B312" s="25" t="s">
        <v>622</v>
      </c>
      <c r="C312" s="26">
        <v>124900</v>
      </c>
      <c r="D312" s="26">
        <v>124900</v>
      </c>
      <c r="E312" s="27" t="s">
        <v>32</v>
      </c>
      <c r="F312" s="28" t="s">
        <v>152</v>
      </c>
      <c r="G312" s="26">
        <v>124900</v>
      </c>
      <c r="H312" s="25" t="s">
        <v>152</v>
      </c>
      <c r="I312" s="26">
        <v>124900</v>
      </c>
      <c r="J312" s="27" t="s">
        <v>34</v>
      </c>
      <c r="K312" s="41" t="s">
        <v>623</v>
      </c>
    </row>
    <row r="313" spans="1:15" ht="111.75" customHeight="1" thickBot="1" x14ac:dyDescent="0.3">
      <c r="A313" s="24">
        <v>303</v>
      </c>
      <c r="B313" s="25" t="s">
        <v>436</v>
      </c>
      <c r="C313" s="26">
        <v>5715</v>
      </c>
      <c r="D313" s="26">
        <v>5715</v>
      </c>
      <c r="E313" s="27" t="s">
        <v>32</v>
      </c>
      <c r="F313" s="28" t="s">
        <v>68</v>
      </c>
      <c r="G313" s="26">
        <v>5715</v>
      </c>
      <c r="H313" s="25" t="s">
        <v>68</v>
      </c>
      <c r="I313" s="26">
        <v>5715</v>
      </c>
      <c r="J313" s="27" t="s">
        <v>34</v>
      </c>
      <c r="K313" s="41" t="s">
        <v>321</v>
      </c>
    </row>
    <row r="314" spans="1:15" ht="111.75" customHeight="1" thickBot="1" x14ac:dyDescent="0.3">
      <c r="A314" s="24">
        <v>304</v>
      </c>
      <c r="B314" s="25" t="s">
        <v>413</v>
      </c>
      <c r="C314" s="26">
        <v>33692</v>
      </c>
      <c r="D314" s="26">
        <v>33692</v>
      </c>
      <c r="E314" s="27" t="s">
        <v>32</v>
      </c>
      <c r="F314" s="28" t="s">
        <v>82</v>
      </c>
      <c r="G314" s="26">
        <v>33687</v>
      </c>
      <c r="H314" s="25" t="s">
        <v>82</v>
      </c>
      <c r="I314" s="26">
        <v>33687</v>
      </c>
      <c r="J314" s="27" t="s">
        <v>34</v>
      </c>
      <c r="K314" s="41" t="s">
        <v>624</v>
      </c>
    </row>
    <row r="315" spans="1:15" ht="111.75" customHeight="1" thickBot="1" x14ac:dyDescent="0.3">
      <c r="A315" s="24">
        <v>305</v>
      </c>
      <c r="B315" s="25" t="s">
        <v>532</v>
      </c>
      <c r="C315" s="26">
        <v>5004</v>
      </c>
      <c r="D315" s="26">
        <v>5004</v>
      </c>
      <c r="E315" s="27" t="s">
        <v>32</v>
      </c>
      <c r="F315" s="28" t="s">
        <v>625</v>
      </c>
      <c r="G315" s="26">
        <v>5004</v>
      </c>
      <c r="H315" s="25" t="s">
        <v>625</v>
      </c>
      <c r="I315" s="26">
        <v>5004</v>
      </c>
      <c r="J315" s="27" t="s">
        <v>34</v>
      </c>
      <c r="K315" s="41" t="s">
        <v>626</v>
      </c>
    </row>
    <row r="316" spans="1:15" ht="111.75" customHeight="1" thickBot="1" x14ac:dyDescent="0.3">
      <c r="A316" s="24">
        <v>306</v>
      </c>
      <c r="B316" s="25" t="s">
        <v>532</v>
      </c>
      <c r="C316" s="26">
        <v>38374</v>
      </c>
      <c r="D316" s="26">
        <v>38374</v>
      </c>
      <c r="E316" s="27" t="s">
        <v>32</v>
      </c>
      <c r="F316" s="28" t="s">
        <v>168</v>
      </c>
      <c r="G316" s="26">
        <v>38374</v>
      </c>
      <c r="H316" s="25" t="s">
        <v>168</v>
      </c>
      <c r="I316" s="26">
        <v>38374</v>
      </c>
      <c r="J316" s="27" t="s">
        <v>34</v>
      </c>
      <c r="K316" s="41" t="s">
        <v>627</v>
      </c>
    </row>
    <row r="317" spans="1:15" ht="111.75" customHeight="1" thickBot="1" x14ac:dyDescent="0.3">
      <c r="A317" s="24">
        <v>307</v>
      </c>
      <c r="B317" s="25" t="s">
        <v>532</v>
      </c>
      <c r="C317" s="26">
        <v>7250</v>
      </c>
      <c r="D317" s="26">
        <v>7250</v>
      </c>
      <c r="E317" s="27" t="s">
        <v>32</v>
      </c>
      <c r="F317" s="28" t="s">
        <v>625</v>
      </c>
      <c r="G317" s="26">
        <v>7250</v>
      </c>
      <c r="H317" s="25" t="s">
        <v>625</v>
      </c>
      <c r="I317" s="26">
        <v>7250</v>
      </c>
      <c r="J317" s="27" t="s">
        <v>34</v>
      </c>
      <c r="K317" s="41" t="s">
        <v>628</v>
      </c>
    </row>
    <row r="318" spans="1:15" ht="111.75" customHeight="1" thickBot="1" x14ac:dyDescent="0.3">
      <c r="A318" s="24">
        <v>308</v>
      </c>
      <c r="B318" s="25" t="s">
        <v>629</v>
      </c>
      <c r="C318" s="26">
        <v>14280</v>
      </c>
      <c r="D318" s="26">
        <v>14280</v>
      </c>
      <c r="E318" s="27" t="s">
        <v>32</v>
      </c>
      <c r="F318" s="28" t="s">
        <v>68</v>
      </c>
      <c r="G318" s="26">
        <v>14280</v>
      </c>
      <c r="H318" s="25" t="s">
        <v>68</v>
      </c>
      <c r="I318" s="26">
        <v>14280</v>
      </c>
      <c r="J318" s="27" t="s">
        <v>34</v>
      </c>
      <c r="K318" s="41" t="s">
        <v>630</v>
      </c>
    </row>
    <row r="319" spans="1:15" ht="111.75" customHeight="1" thickBot="1" x14ac:dyDescent="0.3">
      <c r="A319" s="24">
        <v>309</v>
      </c>
      <c r="B319" s="25" t="s">
        <v>73</v>
      </c>
      <c r="C319" s="26">
        <v>9000</v>
      </c>
      <c r="D319" s="26">
        <v>9000</v>
      </c>
      <c r="E319" s="27" t="s">
        <v>32</v>
      </c>
      <c r="F319" s="28" t="s">
        <v>74</v>
      </c>
      <c r="G319" s="26">
        <v>9000</v>
      </c>
      <c r="H319" s="25" t="s">
        <v>74</v>
      </c>
      <c r="I319" s="26">
        <v>9000</v>
      </c>
      <c r="J319" s="27" t="s">
        <v>34</v>
      </c>
      <c r="K319" s="41" t="s">
        <v>631</v>
      </c>
    </row>
    <row r="320" spans="1:15" ht="111.75" customHeight="1" thickBot="1" x14ac:dyDescent="0.45">
      <c r="A320" s="24">
        <v>310</v>
      </c>
      <c r="B320" s="25" t="s">
        <v>528</v>
      </c>
      <c r="C320" s="26">
        <v>38000</v>
      </c>
      <c r="D320" s="26">
        <v>38000</v>
      </c>
      <c r="E320" s="27" t="s">
        <v>32</v>
      </c>
      <c r="F320" s="28" t="s">
        <v>632</v>
      </c>
      <c r="G320" s="26">
        <v>38000</v>
      </c>
      <c r="H320" s="25" t="s">
        <v>632</v>
      </c>
      <c r="I320" s="26">
        <v>38000</v>
      </c>
      <c r="J320" s="27" t="s">
        <v>34</v>
      </c>
      <c r="K320" s="41" t="s">
        <v>633</v>
      </c>
      <c r="O320" s="30"/>
    </row>
  </sheetData>
  <mergeCells count="10">
    <mergeCell ref="A2:K8"/>
    <mergeCell ref="F9:G9"/>
    <mergeCell ref="H9:I9"/>
    <mergeCell ref="C9:C10"/>
    <mergeCell ref="D9:D10"/>
    <mergeCell ref="B9:B10"/>
    <mergeCell ref="E9:E10"/>
    <mergeCell ref="J9:J10"/>
    <mergeCell ref="K9:K10"/>
    <mergeCell ref="A9:A10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7B8E-58A5-4B7A-B97A-637B4988BDD7}">
  <sheetPr>
    <tabColor theme="7" tint="0.39997558519241921"/>
  </sheetPr>
  <dimension ref="A1:K26"/>
  <sheetViews>
    <sheetView workbookViewId="0">
      <selection activeCell="B14" sqref="B14"/>
    </sheetView>
  </sheetViews>
  <sheetFormatPr defaultColWidth="9" defaultRowHeight="14.25" x14ac:dyDescent="0.2"/>
  <cols>
    <col min="1" max="1" width="6.875" style="61" customWidth="1"/>
    <col min="2" max="2" width="27.375" style="61" customWidth="1"/>
    <col min="3" max="4" width="12.125" style="61" customWidth="1"/>
    <col min="5" max="5" width="11.75" style="61" customWidth="1"/>
    <col min="6" max="6" width="10.625" style="61" customWidth="1"/>
    <col min="7" max="7" width="13.125" style="61" customWidth="1"/>
    <col min="8" max="8" width="11.875" style="61" customWidth="1"/>
    <col min="9" max="9" width="11.75" style="61" customWidth="1"/>
    <col min="10" max="16384" width="9" style="61"/>
  </cols>
  <sheetData>
    <row r="1" spans="1:11" ht="45" customHeight="1" x14ac:dyDescent="0.2">
      <c r="A1" s="43" t="s">
        <v>663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2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4.2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63.7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6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3.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57" thickBot="1" x14ac:dyDescent="0.25">
      <c r="A9" s="39" t="s">
        <v>20</v>
      </c>
      <c r="B9" s="67" t="s">
        <v>21</v>
      </c>
      <c r="C9" s="47" t="s">
        <v>636</v>
      </c>
      <c r="D9" s="47" t="s">
        <v>634</v>
      </c>
      <c r="E9" s="47" t="s">
        <v>22</v>
      </c>
      <c r="F9" s="63" t="s">
        <v>23</v>
      </c>
      <c r="G9" s="64"/>
      <c r="H9" s="63" t="s">
        <v>24</v>
      </c>
      <c r="I9" s="64"/>
      <c r="J9" s="39" t="s">
        <v>25</v>
      </c>
      <c r="K9" s="39" t="s">
        <v>26</v>
      </c>
    </row>
    <row r="10" spans="1:11" ht="38.25" thickBot="1" x14ac:dyDescent="0.25">
      <c r="A10" s="40"/>
      <c r="B10" s="69"/>
      <c r="C10" s="48"/>
      <c r="D10" s="48"/>
      <c r="E10" s="48"/>
      <c r="F10" s="65" t="s">
        <v>27</v>
      </c>
      <c r="G10" s="66" t="s">
        <v>28</v>
      </c>
      <c r="H10" s="65" t="s">
        <v>29</v>
      </c>
      <c r="I10" s="66" t="s">
        <v>30</v>
      </c>
      <c r="J10" s="40"/>
      <c r="K10" s="40"/>
    </row>
    <row r="11" spans="1:11" ht="75.75" thickBot="1" x14ac:dyDescent="0.25">
      <c r="A11" s="24">
        <v>1</v>
      </c>
      <c r="B11" s="25" t="s">
        <v>316</v>
      </c>
      <c r="C11" s="26">
        <v>1195</v>
      </c>
      <c r="D11" s="26">
        <v>1195</v>
      </c>
      <c r="E11" s="27" t="s">
        <v>32</v>
      </c>
      <c r="F11" s="28" t="s">
        <v>82</v>
      </c>
      <c r="G11" s="26">
        <v>1195</v>
      </c>
      <c r="H11" s="28" t="s">
        <v>82</v>
      </c>
      <c r="I11" s="26">
        <v>1195</v>
      </c>
      <c r="J11" s="27" t="s">
        <v>34</v>
      </c>
      <c r="K11" s="27" t="s">
        <v>317</v>
      </c>
    </row>
    <row r="12" spans="1:11" ht="102" customHeight="1" thickBot="1" x14ac:dyDescent="0.25">
      <c r="A12" s="24">
        <v>2</v>
      </c>
      <c r="B12" s="25" t="s">
        <v>318</v>
      </c>
      <c r="C12" s="26">
        <v>2500</v>
      </c>
      <c r="D12" s="26">
        <v>2500</v>
      </c>
      <c r="E12" s="27" t="s">
        <v>32</v>
      </c>
      <c r="F12" s="28" t="s">
        <v>85</v>
      </c>
      <c r="G12" s="26">
        <v>2500</v>
      </c>
      <c r="H12" s="28" t="s">
        <v>85</v>
      </c>
      <c r="I12" s="26">
        <v>2500</v>
      </c>
      <c r="J12" s="27" t="s">
        <v>34</v>
      </c>
      <c r="K12" s="27" t="s">
        <v>319</v>
      </c>
    </row>
    <row r="13" spans="1:11" ht="81" customHeight="1" thickBot="1" x14ac:dyDescent="0.25">
      <c r="A13" s="24">
        <v>3</v>
      </c>
      <c r="B13" s="25" t="s">
        <v>320</v>
      </c>
      <c r="C13" s="26">
        <v>2250</v>
      </c>
      <c r="D13" s="26">
        <v>2250</v>
      </c>
      <c r="E13" s="27" t="s">
        <v>32</v>
      </c>
      <c r="F13" s="28" t="s">
        <v>68</v>
      </c>
      <c r="G13" s="26">
        <v>2250</v>
      </c>
      <c r="H13" s="28" t="s">
        <v>68</v>
      </c>
      <c r="I13" s="26">
        <v>2250</v>
      </c>
      <c r="J13" s="27" t="s">
        <v>34</v>
      </c>
      <c r="K13" s="27" t="s">
        <v>321</v>
      </c>
    </row>
    <row r="14" spans="1:11" ht="92.25" customHeight="1" thickBot="1" x14ac:dyDescent="0.25">
      <c r="A14" s="24">
        <v>4</v>
      </c>
      <c r="B14" s="25" t="s">
        <v>322</v>
      </c>
      <c r="C14" s="26">
        <v>1940</v>
      </c>
      <c r="D14" s="26">
        <v>1940</v>
      </c>
      <c r="E14" s="27" t="s">
        <v>32</v>
      </c>
      <c r="F14" s="28" t="s">
        <v>68</v>
      </c>
      <c r="G14" s="26">
        <v>1940</v>
      </c>
      <c r="H14" s="28" t="s">
        <v>68</v>
      </c>
      <c r="I14" s="26">
        <v>1940</v>
      </c>
      <c r="J14" s="27" t="s">
        <v>34</v>
      </c>
      <c r="K14" s="27" t="s">
        <v>323</v>
      </c>
    </row>
    <row r="15" spans="1:11" ht="75.75" thickBot="1" x14ac:dyDescent="0.25">
      <c r="A15" s="24">
        <v>5</v>
      </c>
      <c r="B15" s="25" t="s">
        <v>413</v>
      </c>
      <c r="C15" s="34">
        <v>5424</v>
      </c>
      <c r="D15" s="34">
        <v>5424</v>
      </c>
      <c r="E15" s="27" t="s">
        <v>32</v>
      </c>
      <c r="F15" s="28" t="s">
        <v>82</v>
      </c>
      <c r="G15" s="26">
        <v>5424</v>
      </c>
      <c r="H15" s="28" t="s">
        <v>82</v>
      </c>
      <c r="I15" s="26">
        <v>5424</v>
      </c>
      <c r="J15" s="27" t="s">
        <v>34</v>
      </c>
      <c r="K15" s="41" t="s">
        <v>617</v>
      </c>
    </row>
    <row r="16" spans="1:11" ht="75.75" thickBot="1" x14ac:dyDescent="0.25">
      <c r="A16" s="24">
        <v>6</v>
      </c>
      <c r="B16" s="25" t="s">
        <v>618</v>
      </c>
      <c r="C16" s="26">
        <v>9200</v>
      </c>
      <c r="D16" s="26">
        <v>9200</v>
      </c>
      <c r="E16" s="27" t="s">
        <v>32</v>
      </c>
      <c r="F16" s="28" t="s">
        <v>619</v>
      </c>
      <c r="G16" s="26">
        <v>9200</v>
      </c>
      <c r="H16" s="28" t="s">
        <v>619</v>
      </c>
      <c r="I16" s="26">
        <v>9200</v>
      </c>
      <c r="J16" s="27" t="s">
        <v>34</v>
      </c>
      <c r="K16" s="41" t="s">
        <v>620</v>
      </c>
    </row>
    <row r="17" spans="1:11" ht="75.75" thickBot="1" x14ac:dyDescent="0.25">
      <c r="A17" s="24">
        <v>7</v>
      </c>
      <c r="B17" s="25" t="s">
        <v>413</v>
      </c>
      <c r="C17" s="34">
        <v>7412</v>
      </c>
      <c r="D17" s="34">
        <v>7412</v>
      </c>
      <c r="E17" s="27" t="s">
        <v>32</v>
      </c>
      <c r="F17" s="28" t="s">
        <v>82</v>
      </c>
      <c r="G17" s="26">
        <v>7412</v>
      </c>
      <c r="H17" s="28" t="s">
        <v>82</v>
      </c>
      <c r="I17" s="26">
        <v>7412</v>
      </c>
      <c r="J17" s="27" t="s">
        <v>34</v>
      </c>
      <c r="K17" s="41" t="s">
        <v>621</v>
      </c>
    </row>
    <row r="18" spans="1:11" ht="75.75" thickBot="1" x14ac:dyDescent="0.25">
      <c r="A18" s="24">
        <v>8</v>
      </c>
      <c r="B18" s="25" t="s">
        <v>622</v>
      </c>
      <c r="C18" s="26">
        <v>124900</v>
      </c>
      <c r="D18" s="26">
        <v>124900</v>
      </c>
      <c r="E18" s="27" t="s">
        <v>32</v>
      </c>
      <c r="F18" s="28" t="s">
        <v>152</v>
      </c>
      <c r="G18" s="26">
        <v>124900</v>
      </c>
      <c r="H18" s="28" t="s">
        <v>152</v>
      </c>
      <c r="I18" s="26">
        <v>124900</v>
      </c>
      <c r="J18" s="27" t="s">
        <v>34</v>
      </c>
      <c r="K18" s="41" t="s">
        <v>623</v>
      </c>
    </row>
    <row r="19" spans="1:11" ht="75.75" thickBot="1" x14ac:dyDescent="0.25">
      <c r="A19" s="24">
        <v>9</v>
      </c>
      <c r="B19" s="25" t="s">
        <v>436</v>
      </c>
      <c r="C19" s="26">
        <v>5715</v>
      </c>
      <c r="D19" s="26">
        <v>5715</v>
      </c>
      <c r="E19" s="27" t="s">
        <v>32</v>
      </c>
      <c r="F19" s="28" t="s">
        <v>68</v>
      </c>
      <c r="G19" s="26">
        <v>5715</v>
      </c>
      <c r="H19" s="28" t="s">
        <v>68</v>
      </c>
      <c r="I19" s="26">
        <v>5715</v>
      </c>
      <c r="J19" s="27" t="s">
        <v>34</v>
      </c>
      <c r="K19" s="41" t="s">
        <v>321</v>
      </c>
    </row>
    <row r="20" spans="1:11" ht="75.75" thickBot="1" x14ac:dyDescent="0.25">
      <c r="A20" s="24">
        <v>10</v>
      </c>
      <c r="B20" s="25" t="s">
        <v>413</v>
      </c>
      <c r="C20" s="26">
        <v>33687</v>
      </c>
      <c r="D20" s="26">
        <v>33687</v>
      </c>
      <c r="E20" s="27" t="s">
        <v>32</v>
      </c>
      <c r="F20" s="28" t="s">
        <v>82</v>
      </c>
      <c r="G20" s="26">
        <v>33687</v>
      </c>
      <c r="H20" s="28" t="s">
        <v>82</v>
      </c>
      <c r="I20" s="26">
        <v>33687</v>
      </c>
      <c r="J20" s="27" t="s">
        <v>34</v>
      </c>
      <c r="K20" s="41" t="s">
        <v>624</v>
      </c>
    </row>
    <row r="21" spans="1:11" ht="75.75" thickBot="1" x14ac:dyDescent="0.25">
      <c r="A21" s="24">
        <v>11</v>
      </c>
      <c r="B21" s="25" t="s">
        <v>532</v>
      </c>
      <c r="C21" s="26">
        <v>5004</v>
      </c>
      <c r="D21" s="26">
        <v>5004</v>
      </c>
      <c r="E21" s="27" t="s">
        <v>32</v>
      </c>
      <c r="F21" s="28" t="s">
        <v>625</v>
      </c>
      <c r="G21" s="26">
        <v>5004</v>
      </c>
      <c r="H21" s="28" t="s">
        <v>625</v>
      </c>
      <c r="I21" s="26">
        <v>5004</v>
      </c>
      <c r="J21" s="27" t="s">
        <v>34</v>
      </c>
      <c r="K21" s="41" t="s">
        <v>626</v>
      </c>
    </row>
    <row r="22" spans="1:11" ht="75.75" thickBot="1" x14ac:dyDescent="0.25">
      <c r="A22" s="24">
        <v>12</v>
      </c>
      <c r="B22" s="25" t="s">
        <v>532</v>
      </c>
      <c r="C22" s="26">
        <v>38374</v>
      </c>
      <c r="D22" s="26">
        <v>38374</v>
      </c>
      <c r="E22" s="27" t="s">
        <v>32</v>
      </c>
      <c r="F22" s="28" t="s">
        <v>168</v>
      </c>
      <c r="G22" s="26">
        <v>38374</v>
      </c>
      <c r="H22" s="28" t="s">
        <v>168</v>
      </c>
      <c r="I22" s="26">
        <v>38374</v>
      </c>
      <c r="J22" s="27" t="s">
        <v>34</v>
      </c>
      <c r="K22" s="41" t="s">
        <v>627</v>
      </c>
    </row>
    <row r="23" spans="1:11" ht="75.75" thickBot="1" x14ac:dyDescent="0.25">
      <c r="A23" s="24">
        <v>13</v>
      </c>
      <c r="B23" s="25" t="s">
        <v>532</v>
      </c>
      <c r="C23" s="26">
        <v>7250</v>
      </c>
      <c r="D23" s="26">
        <v>7250</v>
      </c>
      <c r="E23" s="27" t="s">
        <v>32</v>
      </c>
      <c r="F23" s="28" t="s">
        <v>625</v>
      </c>
      <c r="G23" s="26">
        <v>7250</v>
      </c>
      <c r="H23" s="28" t="s">
        <v>625</v>
      </c>
      <c r="I23" s="26">
        <v>7250</v>
      </c>
      <c r="J23" s="27" t="s">
        <v>34</v>
      </c>
      <c r="K23" s="41" t="s">
        <v>628</v>
      </c>
    </row>
    <row r="24" spans="1:11" ht="75.75" thickBot="1" x14ac:dyDescent="0.25">
      <c r="A24" s="24">
        <v>14</v>
      </c>
      <c r="B24" s="25" t="s">
        <v>629</v>
      </c>
      <c r="C24" s="26">
        <v>14280</v>
      </c>
      <c r="D24" s="26">
        <v>14280</v>
      </c>
      <c r="E24" s="27" t="s">
        <v>32</v>
      </c>
      <c r="F24" s="28" t="s">
        <v>68</v>
      </c>
      <c r="G24" s="26">
        <v>14280</v>
      </c>
      <c r="H24" s="28" t="s">
        <v>68</v>
      </c>
      <c r="I24" s="26">
        <v>14280</v>
      </c>
      <c r="J24" s="27" t="s">
        <v>34</v>
      </c>
      <c r="K24" s="41" t="s">
        <v>630</v>
      </c>
    </row>
    <row r="25" spans="1:11" ht="75.75" thickBot="1" x14ac:dyDescent="0.25">
      <c r="A25" s="24">
        <v>15</v>
      </c>
      <c r="B25" s="25" t="s">
        <v>73</v>
      </c>
      <c r="C25" s="26">
        <v>9000</v>
      </c>
      <c r="D25" s="26">
        <v>9000</v>
      </c>
      <c r="E25" s="27" t="s">
        <v>32</v>
      </c>
      <c r="F25" s="28" t="s">
        <v>74</v>
      </c>
      <c r="G25" s="26">
        <v>9000</v>
      </c>
      <c r="H25" s="28" t="s">
        <v>74</v>
      </c>
      <c r="I25" s="26">
        <v>9000</v>
      </c>
      <c r="J25" s="27" t="s">
        <v>34</v>
      </c>
      <c r="K25" s="41" t="s">
        <v>631</v>
      </c>
    </row>
    <row r="26" spans="1:11" ht="75.75" thickBot="1" x14ac:dyDescent="0.25">
      <c r="A26" s="24">
        <v>16</v>
      </c>
      <c r="B26" s="25" t="s">
        <v>528</v>
      </c>
      <c r="C26" s="26">
        <v>38000</v>
      </c>
      <c r="D26" s="26">
        <v>38000</v>
      </c>
      <c r="E26" s="27" t="s">
        <v>32</v>
      </c>
      <c r="F26" s="28" t="s">
        <v>632</v>
      </c>
      <c r="G26" s="26">
        <v>38000</v>
      </c>
      <c r="H26" s="28" t="s">
        <v>632</v>
      </c>
      <c r="I26" s="26">
        <v>38000</v>
      </c>
      <c r="J26" s="27" t="s">
        <v>34</v>
      </c>
      <c r="K26" s="41" t="s">
        <v>633</v>
      </c>
    </row>
  </sheetData>
  <mergeCells count="6">
    <mergeCell ref="A1:K7"/>
    <mergeCell ref="C9:C10"/>
    <mergeCell ref="D9:D10"/>
    <mergeCell ref="E9:E10"/>
    <mergeCell ref="F9:G9"/>
    <mergeCell ref="H9:I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9064C-8F34-47C0-BBA7-043C79D7FA15}">
  <sheetPr>
    <tabColor theme="4" tint="0.59999389629810485"/>
  </sheetPr>
  <dimension ref="A1:K34"/>
  <sheetViews>
    <sheetView topLeftCell="A15" workbookViewId="0">
      <selection activeCell="O11" sqref="O11"/>
    </sheetView>
  </sheetViews>
  <sheetFormatPr defaultColWidth="9" defaultRowHeight="14.25" x14ac:dyDescent="0.2"/>
  <cols>
    <col min="1" max="1" width="6.125" style="61" customWidth="1"/>
    <col min="2" max="2" width="21.125" style="61" customWidth="1"/>
    <col min="3" max="3" width="13" style="61" customWidth="1"/>
    <col min="4" max="4" width="12.25" style="61" customWidth="1"/>
    <col min="5" max="5" width="15.25" style="61" customWidth="1"/>
    <col min="6" max="6" width="13.375" style="61" customWidth="1"/>
    <col min="7" max="7" width="11.25" style="61" customWidth="1"/>
    <col min="8" max="8" width="11.875" style="61" customWidth="1"/>
    <col min="9" max="9" width="13.25" style="61" customWidth="1"/>
    <col min="10" max="16384" width="9" style="61"/>
  </cols>
  <sheetData>
    <row r="1" spans="1:11" ht="45" customHeight="1" x14ac:dyDescent="0.2">
      <c r="A1" s="43" t="s">
        <v>637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2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4.2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63.7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6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3.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57" thickBot="1" x14ac:dyDescent="0.25">
      <c r="A9" s="39" t="s">
        <v>20</v>
      </c>
      <c r="B9" s="47" t="s">
        <v>21</v>
      </c>
      <c r="C9" s="47" t="s">
        <v>636</v>
      </c>
      <c r="D9" s="47" t="s">
        <v>634</v>
      </c>
      <c r="E9" s="39" t="s">
        <v>22</v>
      </c>
      <c r="F9" s="63" t="s">
        <v>23</v>
      </c>
      <c r="G9" s="64"/>
      <c r="H9" s="63" t="s">
        <v>24</v>
      </c>
      <c r="I9" s="64"/>
      <c r="J9" s="39" t="s">
        <v>25</v>
      </c>
      <c r="K9" s="39" t="s">
        <v>26</v>
      </c>
    </row>
    <row r="10" spans="1:11" ht="38.25" thickBot="1" x14ac:dyDescent="0.25">
      <c r="A10" s="40"/>
      <c r="B10" s="48"/>
      <c r="C10" s="48"/>
      <c r="D10" s="48"/>
      <c r="E10" s="40"/>
      <c r="F10" s="65" t="s">
        <v>27</v>
      </c>
      <c r="G10" s="66" t="s">
        <v>28</v>
      </c>
      <c r="H10" s="65" t="s">
        <v>29</v>
      </c>
      <c r="I10" s="66" t="s">
        <v>30</v>
      </c>
      <c r="J10" s="40"/>
      <c r="K10" s="40"/>
    </row>
    <row r="11" spans="1:11" ht="75.75" thickBot="1" x14ac:dyDescent="0.25">
      <c r="A11" s="24">
        <v>1</v>
      </c>
      <c r="B11" s="25" t="s">
        <v>306</v>
      </c>
      <c r="C11" s="26">
        <v>2600</v>
      </c>
      <c r="D11" s="26">
        <v>2600</v>
      </c>
      <c r="E11" s="27" t="s">
        <v>32</v>
      </c>
      <c r="F11" s="28" t="s">
        <v>152</v>
      </c>
      <c r="G11" s="26">
        <v>2600</v>
      </c>
      <c r="H11" s="28" t="s">
        <v>152</v>
      </c>
      <c r="I11" s="26">
        <v>2600</v>
      </c>
      <c r="J11" s="27" t="s">
        <v>34</v>
      </c>
      <c r="K11" s="27" t="s">
        <v>307</v>
      </c>
    </row>
    <row r="12" spans="1:11" ht="75.75" thickBot="1" x14ac:dyDescent="0.25">
      <c r="A12" s="24">
        <v>2</v>
      </c>
      <c r="B12" s="25" t="s">
        <v>308</v>
      </c>
      <c r="C12" s="26">
        <v>880</v>
      </c>
      <c r="D12" s="26">
        <v>880</v>
      </c>
      <c r="E12" s="27" t="s">
        <v>32</v>
      </c>
      <c r="F12" s="28" t="s">
        <v>82</v>
      </c>
      <c r="G12" s="26">
        <v>880</v>
      </c>
      <c r="H12" s="28" t="s">
        <v>82</v>
      </c>
      <c r="I12" s="26">
        <v>880</v>
      </c>
      <c r="J12" s="27" t="s">
        <v>34</v>
      </c>
      <c r="K12" s="27" t="s">
        <v>309</v>
      </c>
    </row>
    <row r="13" spans="1:11" ht="75.75" thickBot="1" x14ac:dyDescent="0.25">
      <c r="A13" s="24">
        <v>3</v>
      </c>
      <c r="B13" s="25" t="s">
        <v>310</v>
      </c>
      <c r="C13" s="26">
        <v>3405</v>
      </c>
      <c r="D13" s="26">
        <v>3405</v>
      </c>
      <c r="E13" s="27" t="s">
        <v>32</v>
      </c>
      <c r="F13" s="28" t="s">
        <v>82</v>
      </c>
      <c r="G13" s="26">
        <v>3405</v>
      </c>
      <c r="H13" s="28" t="s">
        <v>82</v>
      </c>
      <c r="I13" s="26">
        <v>3405</v>
      </c>
      <c r="J13" s="27" t="s">
        <v>34</v>
      </c>
      <c r="K13" s="27" t="s">
        <v>311</v>
      </c>
    </row>
    <row r="14" spans="1:11" ht="75.75" thickBot="1" x14ac:dyDescent="0.25">
      <c r="A14" s="24">
        <v>4</v>
      </c>
      <c r="B14" s="25" t="s">
        <v>312</v>
      </c>
      <c r="C14" s="26">
        <v>650</v>
      </c>
      <c r="D14" s="26">
        <v>650</v>
      </c>
      <c r="E14" s="27" t="s">
        <v>32</v>
      </c>
      <c r="F14" s="28" t="s">
        <v>82</v>
      </c>
      <c r="G14" s="26">
        <v>650</v>
      </c>
      <c r="H14" s="28" t="s">
        <v>82</v>
      </c>
      <c r="I14" s="26">
        <v>650</v>
      </c>
      <c r="J14" s="27" t="s">
        <v>34</v>
      </c>
      <c r="K14" s="27" t="s">
        <v>313</v>
      </c>
    </row>
    <row r="15" spans="1:11" ht="180" customHeight="1" thickBot="1" x14ac:dyDescent="0.25">
      <c r="A15" s="24">
        <v>5</v>
      </c>
      <c r="B15" s="25" t="s">
        <v>314</v>
      </c>
      <c r="C15" s="26">
        <v>3050</v>
      </c>
      <c r="D15" s="26">
        <v>3050</v>
      </c>
      <c r="E15" s="27" t="s">
        <v>32</v>
      </c>
      <c r="F15" s="28" t="s">
        <v>198</v>
      </c>
      <c r="G15" s="26">
        <v>3050</v>
      </c>
      <c r="H15" s="28" t="s">
        <v>198</v>
      </c>
      <c r="I15" s="26">
        <v>3050</v>
      </c>
      <c r="J15" s="27" t="s">
        <v>34</v>
      </c>
      <c r="K15" s="27" t="s">
        <v>315</v>
      </c>
    </row>
    <row r="16" spans="1:11" ht="101.25" customHeight="1" thickBot="1" x14ac:dyDescent="0.25">
      <c r="A16" s="24">
        <v>6</v>
      </c>
      <c r="B16" s="25" t="s">
        <v>584</v>
      </c>
      <c r="C16" s="26">
        <v>12300</v>
      </c>
      <c r="D16" s="26">
        <v>12300</v>
      </c>
      <c r="E16" s="27" t="s">
        <v>32</v>
      </c>
      <c r="F16" s="28" t="s">
        <v>360</v>
      </c>
      <c r="G16" s="26">
        <v>12300</v>
      </c>
      <c r="H16" s="25" t="s">
        <v>360</v>
      </c>
      <c r="I16" s="26">
        <v>12300</v>
      </c>
      <c r="J16" s="27" t="s">
        <v>34</v>
      </c>
      <c r="K16" s="41" t="s">
        <v>585</v>
      </c>
    </row>
    <row r="17" spans="1:11" ht="75.75" thickBot="1" x14ac:dyDescent="0.25">
      <c r="A17" s="24">
        <v>7</v>
      </c>
      <c r="B17" s="25" t="s">
        <v>586</v>
      </c>
      <c r="C17" s="26">
        <v>26500</v>
      </c>
      <c r="D17" s="26">
        <v>26500</v>
      </c>
      <c r="E17" s="27" t="s">
        <v>32</v>
      </c>
      <c r="F17" s="28" t="s">
        <v>168</v>
      </c>
      <c r="G17" s="26">
        <v>26500</v>
      </c>
      <c r="H17" s="25" t="s">
        <v>168</v>
      </c>
      <c r="I17" s="26">
        <v>26500</v>
      </c>
      <c r="J17" s="27" t="s">
        <v>34</v>
      </c>
      <c r="K17" s="41" t="s">
        <v>587</v>
      </c>
    </row>
    <row r="18" spans="1:11" ht="75.75" thickBot="1" x14ac:dyDescent="0.25">
      <c r="A18" s="24">
        <v>8</v>
      </c>
      <c r="B18" s="25" t="s">
        <v>70</v>
      </c>
      <c r="C18" s="26">
        <v>15800</v>
      </c>
      <c r="D18" s="26">
        <v>15800</v>
      </c>
      <c r="E18" s="27" t="s">
        <v>32</v>
      </c>
      <c r="F18" s="28" t="s">
        <v>526</v>
      </c>
      <c r="G18" s="26">
        <v>15800</v>
      </c>
      <c r="H18" s="25" t="s">
        <v>526</v>
      </c>
      <c r="I18" s="26">
        <v>15800</v>
      </c>
      <c r="J18" s="27" t="s">
        <v>34</v>
      </c>
      <c r="K18" s="41" t="s">
        <v>588</v>
      </c>
    </row>
    <row r="19" spans="1:11" ht="75.75" thickBot="1" x14ac:dyDescent="0.25">
      <c r="A19" s="24">
        <v>9</v>
      </c>
      <c r="B19" s="25" t="s">
        <v>500</v>
      </c>
      <c r="C19" s="26">
        <v>9515</v>
      </c>
      <c r="D19" s="26">
        <v>9515</v>
      </c>
      <c r="E19" s="27" t="s">
        <v>32</v>
      </c>
      <c r="F19" s="28" t="s">
        <v>147</v>
      </c>
      <c r="G19" s="26">
        <v>9515</v>
      </c>
      <c r="H19" s="25" t="s">
        <v>147</v>
      </c>
      <c r="I19" s="26">
        <v>9515</v>
      </c>
      <c r="J19" s="27" t="s">
        <v>34</v>
      </c>
      <c r="K19" s="41" t="s">
        <v>589</v>
      </c>
    </row>
    <row r="20" spans="1:11" ht="75.75" thickBot="1" x14ac:dyDescent="0.25">
      <c r="A20" s="24">
        <v>10</v>
      </c>
      <c r="B20" s="25" t="s">
        <v>532</v>
      </c>
      <c r="C20" s="26">
        <v>10670</v>
      </c>
      <c r="D20" s="26">
        <v>10670</v>
      </c>
      <c r="E20" s="27" t="s">
        <v>32</v>
      </c>
      <c r="F20" s="28" t="s">
        <v>590</v>
      </c>
      <c r="G20" s="26">
        <v>10670</v>
      </c>
      <c r="H20" s="25" t="s">
        <v>590</v>
      </c>
      <c r="I20" s="26">
        <v>10670</v>
      </c>
      <c r="J20" s="27" t="s">
        <v>34</v>
      </c>
      <c r="K20" s="41" t="s">
        <v>591</v>
      </c>
    </row>
    <row r="21" spans="1:11" ht="75.75" thickBot="1" x14ac:dyDescent="0.25">
      <c r="A21" s="24">
        <v>11</v>
      </c>
      <c r="B21" s="25" t="s">
        <v>530</v>
      </c>
      <c r="C21" s="34">
        <v>11690</v>
      </c>
      <c r="D21" s="34">
        <v>11690</v>
      </c>
      <c r="E21" s="27" t="s">
        <v>32</v>
      </c>
      <c r="F21" s="28" t="s">
        <v>168</v>
      </c>
      <c r="G21" s="26">
        <v>11690</v>
      </c>
      <c r="H21" s="25" t="s">
        <v>168</v>
      </c>
      <c r="I21" s="26">
        <v>11690</v>
      </c>
      <c r="J21" s="27" t="s">
        <v>34</v>
      </c>
      <c r="K21" s="41" t="s">
        <v>592</v>
      </c>
    </row>
    <row r="22" spans="1:11" ht="75.75" thickBot="1" x14ac:dyDescent="0.25">
      <c r="A22" s="24">
        <v>12</v>
      </c>
      <c r="B22" s="25" t="s">
        <v>593</v>
      </c>
      <c r="C22" s="34">
        <v>8300</v>
      </c>
      <c r="D22" s="34">
        <v>8300</v>
      </c>
      <c r="E22" s="27" t="s">
        <v>32</v>
      </c>
      <c r="F22" s="28" t="s">
        <v>594</v>
      </c>
      <c r="G22" s="26">
        <v>8300</v>
      </c>
      <c r="H22" s="25" t="s">
        <v>594</v>
      </c>
      <c r="I22" s="26">
        <v>8300</v>
      </c>
      <c r="J22" s="27" t="s">
        <v>34</v>
      </c>
      <c r="K22" s="41" t="s">
        <v>595</v>
      </c>
    </row>
    <row r="23" spans="1:11" ht="75.75" thickBot="1" x14ac:dyDescent="0.25">
      <c r="A23" s="24">
        <v>13</v>
      </c>
      <c r="B23" s="25" t="s">
        <v>528</v>
      </c>
      <c r="C23" s="34">
        <v>10785</v>
      </c>
      <c r="D23" s="34">
        <v>10785</v>
      </c>
      <c r="E23" s="27" t="s">
        <v>32</v>
      </c>
      <c r="F23" s="28" t="s">
        <v>168</v>
      </c>
      <c r="G23" s="26">
        <v>10785</v>
      </c>
      <c r="H23" s="25" t="s">
        <v>168</v>
      </c>
      <c r="I23" s="26">
        <v>10785</v>
      </c>
      <c r="J23" s="27" t="s">
        <v>34</v>
      </c>
      <c r="K23" s="41" t="s">
        <v>596</v>
      </c>
    </row>
    <row r="24" spans="1:11" ht="113.25" thickBot="1" x14ac:dyDescent="0.25">
      <c r="A24" s="24">
        <v>14</v>
      </c>
      <c r="B24" s="25" t="s">
        <v>597</v>
      </c>
      <c r="C24" s="26">
        <v>192000</v>
      </c>
      <c r="D24" s="26">
        <v>192000</v>
      </c>
      <c r="E24" s="27" t="s">
        <v>32</v>
      </c>
      <c r="F24" s="28" t="s">
        <v>598</v>
      </c>
      <c r="G24" s="26">
        <v>172000</v>
      </c>
      <c r="H24" s="25" t="s">
        <v>598</v>
      </c>
      <c r="I24" s="26">
        <v>172000</v>
      </c>
      <c r="J24" s="27" t="s">
        <v>34</v>
      </c>
      <c r="K24" s="41" t="s">
        <v>599</v>
      </c>
    </row>
    <row r="25" spans="1:11" ht="75.75" thickBot="1" x14ac:dyDescent="0.25">
      <c r="A25" s="24">
        <v>15</v>
      </c>
      <c r="B25" s="25" t="s">
        <v>600</v>
      </c>
      <c r="C25" s="26">
        <v>11480</v>
      </c>
      <c r="D25" s="26">
        <v>11480</v>
      </c>
      <c r="E25" s="27" t="s">
        <v>32</v>
      </c>
      <c r="F25" s="28" t="s">
        <v>360</v>
      </c>
      <c r="G25" s="26">
        <v>11480</v>
      </c>
      <c r="H25" s="25" t="s">
        <v>360</v>
      </c>
      <c r="I25" s="26">
        <v>11480</v>
      </c>
      <c r="J25" s="27" t="s">
        <v>34</v>
      </c>
      <c r="K25" s="41" t="s">
        <v>601</v>
      </c>
    </row>
    <row r="26" spans="1:11" ht="75.75" thickBot="1" x14ac:dyDescent="0.25">
      <c r="A26" s="24">
        <v>16</v>
      </c>
      <c r="B26" s="25" t="s">
        <v>463</v>
      </c>
      <c r="C26" s="26">
        <v>11075</v>
      </c>
      <c r="D26" s="26">
        <v>11075</v>
      </c>
      <c r="E26" s="27" t="s">
        <v>32</v>
      </c>
      <c r="F26" s="28" t="s">
        <v>68</v>
      </c>
      <c r="G26" s="26">
        <v>11075</v>
      </c>
      <c r="H26" s="25" t="s">
        <v>68</v>
      </c>
      <c r="I26" s="26">
        <v>11075</v>
      </c>
      <c r="J26" s="27" t="s">
        <v>34</v>
      </c>
      <c r="K26" s="41" t="s">
        <v>602</v>
      </c>
    </row>
    <row r="27" spans="1:11" ht="75.75" thickBot="1" x14ac:dyDescent="0.25">
      <c r="A27" s="24">
        <v>17</v>
      </c>
      <c r="B27" s="25" t="s">
        <v>395</v>
      </c>
      <c r="C27" s="26">
        <v>6550</v>
      </c>
      <c r="D27" s="26">
        <v>6550</v>
      </c>
      <c r="E27" s="27" t="s">
        <v>32</v>
      </c>
      <c r="F27" s="28" t="s">
        <v>68</v>
      </c>
      <c r="G27" s="26">
        <v>6550</v>
      </c>
      <c r="H27" s="25" t="s">
        <v>68</v>
      </c>
      <c r="I27" s="26">
        <v>6550</v>
      </c>
      <c r="J27" s="27" t="s">
        <v>34</v>
      </c>
      <c r="K27" s="41" t="s">
        <v>603</v>
      </c>
    </row>
    <row r="28" spans="1:11" ht="100.5" customHeight="1" thickBot="1" x14ac:dyDescent="0.25">
      <c r="A28" s="24">
        <v>18</v>
      </c>
      <c r="B28" s="25" t="s">
        <v>604</v>
      </c>
      <c r="C28" s="26">
        <v>4990</v>
      </c>
      <c r="D28" s="26">
        <v>4990</v>
      </c>
      <c r="E28" s="27" t="s">
        <v>32</v>
      </c>
      <c r="F28" s="28" t="s">
        <v>360</v>
      </c>
      <c r="G28" s="26">
        <v>4990</v>
      </c>
      <c r="H28" s="25" t="s">
        <v>360</v>
      </c>
      <c r="I28" s="26">
        <v>4990</v>
      </c>
      <c r="J28" s="27" t="s">
        <v>34</v>
      </c>
      <c r="K28" s="41" t="s">
        <v>605</v>
      </c>
    </row>
    <row r="29" spans="1:11" ht="99.75" customHeight="1" thickBot="1" x14ac:dyDescent="0.25">
      <c r="A29" s="24">
        <v>19</v>
      </c>
      <c r="B29" s="25" t="s">
        <v>606</v>
      </c>
      <c r="C29" s="26">
        <v>7110</v>
      </c>
      <c r="D29" s="26">
        <v>7110</v>
      </c>
      <c r="E29" s="27" t="s">
        <v>32</v>
      </c>
      <c r="F29" s="28" t="s">
        <v>360</v>
      </c>
      <c r="G29" s="26">
        <v>7110</v>
      </c>
      <c r="H29" s="25" t="s">
        <v>360</v>
      </c>
      <c r="I29" s="26">
        <v>7110</v>
      </c>
      <c r="J29" s="27" t="s">
        <v>34</v>
      </c>
      <c r="K29" s="41" t="s">
        <v>607</v>
      </c>
    </row>
    <row r="30" spans="1:11" ht="75.75" thickBot="1" x14ac:dyDescent="0.25">
      <c r="A30" s="24">
        <v>20</v>
      </c>
      <c r="B30" s="25" t="s">
        <v>530</v>
      </c>
      <c r="C30" s="34">
        <v>32670</v>
      </c>
      <c r="D30" s="34">
        <v>32670</v>
      </c>
      <c r="E30" s="27" t="s">
        <v>32</v>
      </c>
      <c r="F30" s="28" t="s">
        <v>168</v>
      </c>
      <c r="G30" s="26">
        <v>32670</v>
      </c>
      <c r="H30" s="25" t="s">
        <v>168</v>
      </c>
      <c r="I30" s="26">
        <v>32670</v>
      </c>
      <c r="J30" s="27" t="s">
        <v>34</v>
      </c>
      <c r="K30" s="41" t="s">
        <v>608</v>
      </c>
    </row>
    <row r="31" spans="1:11" ht="75.75" thickBot="1" x14ac:dyDescent="0.25">
      <c r="A31" s="24">
        <v>21</v>
      </c>
      <c r="B31" s="25" t="s">
        <v>609</v>
      </c>
      <c r="C31" s="26">
        <v>22000</v>
      </c>
      <c r="D31" s="26">
        <v>22000</v>
      </c>
      <c r="E31" s="27" t="s">
        <v>32</v>
      </c>
      <c r="F31" s="28" t="s">
        <v>610</v>
      </c>
      <c r="G31" s="26">
        <v>22000</v>
      </c>
      <c r="H31" s="25" t="s">
        <v>610</v>
      </c>
      <c r="I31" s="26">
        <v>22000</v>
      </c>
      <c r="J31" s="27" t="s">
        <v>34</v>
      </c>
      <c r="K31" s="41" t="s">
        <v>611</v>
      </c>
    </row>
    <row r="32" spans="1:11" ht="75.75" thickBot="1" x14ac:dyDescent="0.25">
      <c r="A32" s="24">
        <v>22</v>
      </c>
      <c r="B32" s="25" t="s">
        <v>532</v>
      </c>
      <c r="C32" s="26">
        <v>9800</v>
      </c>
      <c r="D32" s="26">
        <v>9800</v>
      </c>
      <c r="E32" s="27" t="s">
        <v>32</v>
      </c>
      <c r="F32" s="28" t="s">
        <v>612</v>
      </c>
      <c r="G32" s="26">
        <v>9800</v>
      </c>
      <c r="H32" s="25" t="s">
        <v>612</v>
      </c>
      <c r="I32" s="26">
        <v>9800</v>
      </c>
      <c r="J32" s="27" t="s">
        <v>34</v>
      </c>
      <c r="K32" s="41" t="s">
        <v>613</v>
      </c>
    </row>
    <row r="33" spans="1:11" ht="75.75" thickBot="1" x14ac:dyDescent="0.25">
      <c r="A33" s="24">
        <v>23</v>
      </c>
      <c r="B33" s="25" t="s">
        <v>154</v>
      </c>
      <c r="C33" s="26">
        <v>5262</v>
      </c>
      <c r="D33" s="26">
        <v>5262</v>
      </c>
      <c r="E33" s="27" t="s">
        <v>32</v>
      </c>
      <c r="F33" s="28" t="s">
        <v>401</v>
      </c>
      <c r="G33" s="26">
        <v>5262</v>
      </c>
      <c r="H33" s="25" t="s">
        <v>401</v>
      </c>
      <c r="I33" s="26">
        <v>5262</v>
      </c>
      <c r="J33" s="27" t="s">
        <v>34</v>
      </c>
      <c r="K33" s="41" t="s">
        <v>614</v>
      </c>
    </row>
    <row r="34" spans="1:11" ht="99" customHeight="1" thickBot="1" x14ac:dyDescent="0.25">
      <c r="A34" s="24">
        <v>24</v>
      </c>
      <c r="B34" s="25" t="s">
        <v>615</v>
      </c>
      <c r="C34" s="26">
        <v>34000</v>
      </c>
      <c r="D34" s="26">
        <v>34000</v>
      </c>
      <c r="E34" s="27" t="s">
        <v>32</v>
      </c>
      <c r="F34" s="28" t="s">
        <v>360</v>
      </c>
      <c r="G34" s="26">
        <v>33980</v>
      </c>
      <c r="H34" s="25" t="s">
        <v>360</v>
      </c>
      <c r="I34" s="26">
        <v>33980</v>
      </c>
      <c r="J34" s="27" t="s">
        <v>34</v>
      </c>
      <c r="K34" s="41" t="s">
        <v>616</v>
      </c>
    </row>
  </sheetData>
  <mergeCells count="6">
    <mergeCell ref="A1:K7"/>
    <mergeCell ref="B9:B10"/>
    <mergeCell ref="C9:C10"/>
    <mergeCell ref="D9:D10"/>
    <mergeCell ref="F9:G9"/>
    <mergeCell ref="H9:I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B46F4-9D23-405E-9E71-3282D672AF92}">
  <sheetPr>
    <tabColor rgb="FF0070C0"/>
  </sheetPr>
  <dimension ref="A1:K31"/>
  <sheetViews>
    <sheetView workbookViewId="0">
      <selection activeCell="F51" sqref="F51"/>
    </sheetView>
  </sheetViews>
  <sheetFormatPr defaultColWidth="9" defaultRowHeight="14.25" x14ac:dyDescent="0.2"/>
  <cols>
    <col min="1" max="1" width="5.375" style="61" customWidth="1"/>
    <col min="2" max="2" width="30.375" style="61" customWidth="1"/>
    <col min="3" max="3" width="13.25" style="61" customWidth="1"/>
    <col min="4" max="4" width="12.875" style="61" customWidth="1"/>
    <col min="5" max="5" width="11.625" style="61" customWidth="1"/>
    <col min="6" max="6" width="8.125" style="61" customWidth="1"/>
    <col min="7" max="7" width="12.125" style="61" customWidth="1"/>
    <col min="8" max="8" width="10.625" style="61" customWidth="1"/>
    <col min="9" max="9" width="13.875" style="61" customWidth="1"/>
    <col min="10" max="16384" width="9" style="61"/>
  </cols>
  <sheetData>
    <row r="1" spans="1:11" ht="45" customHeight="1" x14ac:dyDescent="0.2">
      <c r="A1" s="43" t="s">
        <v>662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2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4.2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63.7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6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3.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57" thickBot="1" x14ac:dyDescent="0.25">
      <c r="A9" s="39" t="s">
        <v>20</v>
      </c>
      <c r="B9" s="67" t="s">
        <v>21</v>
      </c>
      <c r="C9" s="47" t="s">
        <v>636</v>
      </c>
      <c r="D9" s="47" t="s">
        <v>634</v>
      </c>
      <c r="E9" s="39" t="s">
        <v>22</v>
      </c>
      <c r="F9" s="63" t="s">
        <v>23</v>
      </c>
      <c r="G9" s="64"/>
      <c r="H9" s="63" t="s">
        <v>24</v>
      </c>
      <c r="I9" s="64"/>
      <c r="J9" s="39" t="s">
        <v>25</v>
      </c>
      <c r="K9" s="39" t="s">
        <v>26</v>
      </c>
    </row>
    <row r="10" spans="1:11" ht="38.25" thickBot="1" x14ac:dyDescent="0.25">
      <c r="A10" s="40"/>
      <c r="B10" s="69"/>
      <c r="C10" s="48"/>
      <c r="D10" s="48"/>
      <c r="E10" s="40"/>
      <c r="F10" s="65" t="s">
        <v>27</v>
      </c>
      <c r="G10" s="66" t="s">
        <v>28</v>
      </c>
      <c r="H10" s="65" t="s">
        <v>29</v>
      </c>
      <c r="I10" s="66" t="s">
        <v>30</v>
      </c>
      <c r="J10" s="40"/>
      <c r="K10" s="40"/>
    </row>
    <row r="11" spans="1:11" ht="94.5" thickBot="1" x14ac:dyDescent="0.25">
      <c r="A11" s="24">
        <v>1</v>
      </c>
      <c r="B11" s="25" t="s">
        <v>289</v>
      </c>
      <c r="C11" s="26">
        <v>1830</v>
      </c>
      <c r="D11" s="26">
        <v>1830</v>
      </c>
      <c r="E11" s="27" t="s">
        <v>32</v>
      </c>
      <c r="F11" s="28" t="s">
        <v>290</v>
      </c>
      <c r="G11" s="26">
        <v>1830</v>
      </c>
      <c r="H11" s="28" t="s">
        <v>290</v>
      </c>
      <c r="I11" s="26">
        <v>1830</v>
      </c>
      <c r="J11" s="27" t="s">
        <v>34</v>
      </c>
      <c r="K11" s="27" t="s">
        <v>291</v>
      </c>
    </row>
    <row r="12" spans="1:11" ht="75.75" thickBot="1" x14ac:dyDescent="0.25">
      <c r="A12" s="24">
        <v>2</v>
      </c>
      <c r="B12" s="25" t="s">
        <v>292</v>
      </c>
      <c r="C12" s="26">
        <v>4560</v>
      </c>
      <c r="D12" s="26">
        <v>4560</v>
      </c>
      <c r="E12" s="27" t="s">
        <v>32</v>
      </c>
      <c r="F12" s="28" t="s">
        <v>68</v>
      </c>
      <c r="G12" s="26">
        <v>4560</v>
      </c>
      <c r="H12" s="28" t="s">
        <v>68</v>
      </c>
      <c r="I12" s="26">
        <v>4560</v>
      </c>
      <c r="J12" s="27" t="s">
        <v>34</v>
      </c>
      <c r="K12" s="27" t="s">
        <v>293</v>
      </c>
    </row>
    <row r="13" spans="1:11" ht="75.75" thickBot="1" x14ac:dyDescent="0.25">
      <c r="A13" s="24">
        <v>3</v>
      </c>
      <c r="B13" s="25" t="s">
        <v>295</v>
      </c>
      <c r="C13" s="26">
        <v>3750</v>
      </c>
      <c r="D13" s="26">
        <v>3750</v>
      </c>
      <c r="E13" s="27" t="s">
        <v>32</v>
      </c>
      <c r="F13" s="28" t="s">
        <v>68</v>
      </c>
      <c r="G13" s="26">
        <v>3750</v>
      </c>
      <c r="H13" s="28" t="s">
        <v>68</v>
      </c>
      <c r="I13" s="26">
        <v>3750</v>
      </c>
      <c r="J13" s="27" t="s">
        <v>34</v>
      </c>
      <c r="K13" s="27" t="s">
        <v>296</v>
      </c>
    </row>
    <row r="14" spans="1:11" ht="75.75" thickBot="1" x14ac:dyDescent="0.25">
      <c r="A14" s="24">
        <v>4</v>
      </c>
      <c r="B14" s="25" t="s">
        <v>297</v>
      </c>
      <c r="C14" s="26">
        <v>3864.84</v>
      </c>
      <c r="D14" s="26">
        <v>3864.84</v>
      </c>
      <c r="E14" s="27" t="s">
        <v>32</v>
      </c>
      <c r="F14" s="28" t="s">
        <v>298</v>
      </c>
      <c r="G14" s="26">
        <v>3864.84</v>
      </c>
      <c r="H14" s="28" t="s">
        <v>298</v>
      </c>
      <c r="I14" s="26">
        <v>3864.84</v>
      </c>
      <c r="J14" s="27" t="s">
        <v>34</v>
      </c>
      <c r="K14" s="27" t="s">
        <v>299</v>
      </c>
    </row>
    <row r="15" spans="1:11" ht="75.75" thickBot="1" x14ac:dyDescent="0.25">
      <c r="A15" s="24">
        <v>5</v>
      </c>
      <c r="B15" s="25" t="s">
        <v>300</v>
      </c>
      <c r="C15" s="26">
        <v>1025</v>
      </c>
      <c r="D15" s="26">
        <v>1025</v>
      </c>
      <c r="E15" s="27" t="s">
        <v>32</v>
      </c>
      <c r="F15" s="28" t="s">
        <v>74</v>
      </c>
      <c r="G15" s="26">
        <v>1025</v>
      </c>
      <c r="H15" s="28" t="s">
        <v>74</v>
      </c>
      <c r="I15" s="26">
        <v>1025</v>
      </c>
      <c r="J15" s="27" t="s">
        <v>34</v>
      </c>
      <c r="K15" s="27" t="s">
        <v>301</v>
      </c>
    </row>
    <row r="16" spans="1:11" ht="75.75" thickBot="1" x14ac:dyDescent="0.25">
      <c r="A16" s="24">
        <v>6</v>
      </c>
      <c r="B16" s="25" t="s">
        <v>73</v>
      </c>
      <c r="C16" s="26">
        <v>3200</v>
      </c>
      <c r="D16" s="26">
        <v>3200</v>
      </c>
      <c r="E16" s="27" t="s">
        <v>32</v>
      </c>
      <c r="F16" s="28" t="s">
        <v>302</v>
      </c>
      <c r="G16" s="26">
        <v>3200</v>
      </c>
      <c r="H16" s="28" t="s">
        <v>302</v>
      </c>
      <c r="I16" s="26">
        <v>3200</v>
      </c>
      <c r="J16" s="27" t="s">
        <v>34</v>
      </c>
      <c r="K16" s="27" t="s">
        <v>303</v>
      </c>
    </row>
    <row r="17" spans="1:11" ht="75.75" thickBot="1" x14ac:dyDescent="0.25">
      <c r="A17" s="24">
        <v>7</v>
      </c>
      <c r="B17" s="25" t="s">
        <v>56</v>
      </c>
      <c r="C17" s="26">
        <v>16000</v>
      </c>
      <c r="D17" s="26">
        <v>16000</v>
      </c>
      <c r="E17" s="27" t="s">
        <v>32</v>
      </c>
      <c r="F17" s="28" t="s">
        <v>304</v>
      </c>
      <c r="G17" s="26">
        <v>16000</v>
      </c>
      <c r="H17" s="28" t="s">
        <v>304</v>
      </c>
      <c r="I17" s="26">
        <v>16000</v>
      </c>
      <c r="J17" s="27" t="s">
        <v>34</v>
      </c>
      <c r="K17" s="27" t="s">
        <v>305</v>
      </c>
    </row>
    <row r="18" spans="1:11" ht="75.75" thickBot="1" x14ac:dyDescent="0.25">
      <c r="A18" s="24">
        <v>8</v>
      </c>
      <c r="B18" s="25" t="s">
        <v>70</v>
      </c>
      <c r="C18" s="26">
        <v>16833</v>
      </c>
      <c r="D18" s="26">
        <v>16833</v>
      </c>
      <c r="E18" s="27" t="s">
        <v>32</v>
      </c>
      <c r="F18" s="28" t="s">
        <v>526</v>
      </c>
      <c r="G18" s="26">
        <v>16833</v>
      </c>
      <c r="H18" s="25" t="s">
        <v>526</v>
      </c>
      <c r="I18" s="26">
        <v>16833</v>
      </c>
      <c r="J18" s="27" t="s">
        <v>34</v>
      </c>
      <c r="K18" s="41" t="s">
        <v>527</v>
      </c>
    </row>
    <row r="19" spans="1:11" ht="75.75" thickBot="1" x14ac:dyDescent="0.25">
      <c r="A19" s="24">
        <v>9</v>
      </c>
      <c r="B19" s="25" t="s">
        <v>561</v>
      </c>
      <c r="C19" s="26">
        <v>12000</v>
      </c>
      <c r="D19" s="26">
        <v>12000</v>
      </c>
      <c r="E19" s="27" t="s">
        <v>32</v>
      </c>
      <c r="F19" s="28" t="s">
        <v>526</v>
      </c>
      <c r="G19" s="26">
        <v>12000</v>
      </c>
      <c r="H19" s="25" t="s">
        <v>526</v>
      </c>
      <c r="I19" s="26">
        <v>12000</v>
      </c>
      <c r="J19" s="27" t="s">
        <v>34</v>
      </c>
      <c r="K19" s="41" t="s">
        <v>562</v>
      </c>
    </row>
    <row r="20" spans="1:11" ht="75.75" thickBot="1" x14ac:dyDescent="0.25">
      <c r="A20" s="24">
        <v>10</v>
      </c>
      <c r="B20" s="25" t="s">
        <v>436</v>
      </c>
      <c r="C20" s="26">
        <v>10045</v>
      </c>
      <c r="D20" s="26">
        <v>10045</v>
      </c>
      <c r="E20" s="27" t="s">
        <v>32</v>
      </c>
      <c r="F20" s="28" t="s">
        <v>68</v>
      </c>
      <c r="G20" s="26">
        <v>10045</v>
      </c>
      <c r="H20" s="25" t="s">
        <v>68</v>
      </c>
      <c r="I20" s="26">
        <v>10045</v>
      </c>
      <c r="J20" s="27" t="s">
        <v>34</v>
      </c>
      <c r="K20" s="41" t="s">
        <v>563</v>
      </c>
    </row>
    <row r="21" spans="1:11" ht="75.75" thickBot="1" x14ac:dyDescent="0.25">
      <c r="A21" s="24">
        <v>11</v>
      </c>
      <c r="B21" s="25" t="s">
        <v>528</v>
      </c>
      <c r="C21" s="26">
        <v>6500</v>
      </c>
      <c r="D21" s="26">
        <v>6500</v>
      </c>
      <c r="E21" s="27" t="s">
        <v>32</v>
      </c>
      <c r="F21" s="28" t="s">
        <v>564</v>
      </c>
      <c r="G21" s="26">
        <v>6500</v>
      </c>
      <c r="H21" s="25" t="s">
        <v>564</v>
      </c>
      <c r="I21" s="26">
        <v>6500</v>
      </c>
      <c r="J21" s="27" t="s">
        <v>34</v>
      </c>
      <c r="K21" s="41" t="s">
        <v>565</v>
      </c>
    </row>
    <row r="22" spans="1:11" ht="75.75" thickBot="1" x14ac:dyDescent="0.25">
      <c r="A22" s="24">
        <v>12</v>
      </c>
      <c r="B22" s="25" t="s">
        <v>530</v>
      </c>
      <c r="C22" s="26">
        <v>19308</v>
      </c>
      <c r="D22" s="26">
        <v>19308</v>
      </c>
      <c r="E22" s="27" t="s">
        <v>32</v>
      </c>
      <c r="F22" s="28" t="s">
        <v>168</v>
      </c>
      <c r="G22" s="26">
        <v>19308</v>
      </c>
      <c r="H22" s="25" t="s">
        <v>168</v>
      </c>
      <c r="I22" s="26">
        <v>19308</v>
      </c>
      <c r="J22" s="27" t="s">
        <v>34</v>
      </c>
      <c r="K22" s="41" t="s">
        <v>566</v>
      </c>
    </row>
    <row r="23" spans="1:11" ht="75.75" thickBot="1" x14ac:dyDescent="0.25">
      <c r="A23" s="24">
        <v>13</v>
      </c>
      <c r="B23" s="25" t="s">
        <v>70</v>
      </c>
      <c r="C23" s="26">
        <v>8025</v>
      </c>
      <c r="D23" s="26">
        <v>8025</v>
      </c>
      <c r="E23" s="27" t="s">
        <v>32</v>
      </c>
      <c r="F23" s="28" t="s">
        <v>526</v>
      </c>
      <c r="G23" s="26">
        <v>8025</v>
      </c>
      <c r="H23" s="25" t="s">
        <v>526</v>
      </c>
      <c r="I23" s="34">
        <v>8025</v>
      </c>
      <c r="J23" s="27" t="s">
        <v>34</v>
      </c>
      <c r="K23" s="41" t="s">
        <v>567</v>
      </c>
    </row>
    <row r="24" spans="1:11" ht="75.75" thickBot="1" x14ac:dyDescent="0.25">
      <c r="A24" s="24">
        <v>14</v>
      </c>
      <c r="B24" s="25" t="s">
        <v>528</v>
      </c>
      <c r="C24" s="26">
        <v>7698</v>
      </c>
      <c r="D24" s="26">
        <v>7698</v>
      </c>
      <c r="E24" s="27" t="s">
        <v>32</v>
      </c>
      <c r="F24" s="28" t="s">
        <v>564</v>
      </c>
      <c r="G24" s="26">
        <v>7698</v>
      </c>
      <c r="H24" s="25" t="s">
        <v>564</v>
      </c>
      <c r="I24" s="26">
        <v>7698</v>
      </c>
      <c r="J24" s="27" t="s">
        <v>34</v>
      </c>
      <c r="K24" s="41" t="s">
        <v>568</v>
      </c>
    </row>
    <row r="25" spans="1:11" ht="75.75" thickBot="1" x14ac:dyDescent="0.25">
      <c r="A25" s="24">
        <v>15</v>
      </c>
      <c r="B25" s="25" t="s">
        <v>569</v>
      </c>
      <c r="C25" s="26">
        <v>42900</v>
      </c>
      <c r="D25" s="26">
        <v>42900</v>
      </c>
      <c r="E25" s="27" t="s">
        <v>32</v>
      </c>
      <c r="F25" s="28" t="s">
        <v>152</v>
      </c>
      <c r="G25" s="26">
        <v>42900</v>
      </c>
      <c r="H25" s="25" t="s">
        <v>152</v>
      </c>
      <c r="I25" s="26">
        <v>42900</v>
      </c>
      <c r="J25" s="27" t="s">
        <v>34</v>
      </c>
      <c r="K25" s="41" t="s">
        <v>570</v>
      </c>
    </row>
    <row r="26" spans="1:11" ht="75.75" thickBot="1" x14ac:dyDescent="0.25">
      <c r="A26" s="24">
        <v>16</v>
      </c>
      <c r="B26" s="25" t="s">
        <v>571</v>
      </c>
      <c r="C26" s="26">
        <v>499050</v>
      </c>
      <c r="D26" s="26">
        <v>483000</v>
      </c>
      <c r="E26" s="27" t="s">
        <v>32</v>
      </c>
      <c r="F26" s="28" t="s">
        <v>152</v>
      </c>
      <c r="G26" s="26">
        <v>483000</v>
      </c>
      <c r="H26" s="25" t="s">
        <v>152</v>
      </c>
      <c r="I26" s="26">
        <v>483000</v>
      </c>
      <c r="J26" s="27" t="s">
        <v>34</v>
      </c>
      <c r="K26" s="41" t="s">
        <v>572</v>
      </c>
    </row>
    <row r="27" spans="1:11" ht="75.75" thickBot="1" x14ac:dyDescent="0.25">
      <c r="A27" s="24">
        <v>17</v>
      </c>
      <c r="B27" s="25" t="s">
        <v>573</v>
      </c>
      <c r="C27" s="26">
        <v>28000</v>
      </c>
      <c r="D27" s="26">
        <v>28000</v>
      </c>
      <c r="E27" s="27" t="s">
        <v>32</v>
      </c>
      <c r="F27" s="28" t="s">
        <v>574</v>
      </c>
      <c r="G27" s="26">
        <v>28000</v>
      </c>
      <c r="H27" s="25" t="s">
        <v>574</v>
      </c>
      <c r="I27" s="26">
        <v>28000</v>
      </c>
      <c r="J27" s="27" t="s">
        <v>34</v>
      </c>
      <c r="K27" s="41" t="s">
        <v>575</v>
      </c>
    </row>
    <row r="28" spans="1:11" ht="75.75" thickBot="1" x14ac:dyDescent="0.25">
      <c r="A28" s="24">
        <v>18</v>
      </c>
      <c r="B28" s="25" t="s">
        <v>577</v>
      </c>
      <c r="C28" s="34">
        <v>5280</v>
      </c>
      <c r="D28" s="34">
        <v>5280</v>
      </c>
      <c r="E28" s="27" t="s">
        <v>32</v>
      </c>
      <c r="F28" s="28" t="s">
        <v>198</v>
      </c>
      <c r="G28" s="26">
        <v>5280</v>
      </c>
      <c r="H28" s="25" t="s">
        <v>198</v>
      </c>
      <c r="I28" s="26">
        <v>5280</v>
      </c>
      <c r="J28" s="27" t="s">
        <v>34</v>
      </c>
      <c r="K28" s="41" t="s">
        <v>578</v>
      </c>
    </row>
    <row r="29" spans="1:11" ht="75.75" thickBot="1" x14ac:dyDescent="0.25">
      <c r="A29" s="24">
        <v>19</v>
      </c>
      <c r="B29" s="25" t="s">
        <v>528</v>
      </c>
      <c r="C29" s="34">
        <v>6200</v>
      </c>
      <c r="D29" s="34">
        <v>6200</v>
      </c>
      <c r="E29" s="27" t="s">
        <v>32</v>
      </c>
      <c r="F29" s="28" t="s">
        <v>168</v>
      </c>
      <c r="G29" s="26">
        <v>6200</v>
      </c>
      <c r="H29" s="25" t="s">
        <v>168</v>
      </c>
      <c r="I29" s="26">
        <v>6200</v>
      </c>
      <c r="J29" s="27" t="s">
        <v>34</v>
      </c>
      <c r="K29" s="41" t="s">
        <v>579</v>
      </c>
    </row>
    <row r="30" spans="1:11" ht="113.25" thickBot="1" x14ac:dyDescent="0.25">
      <c r="A30" s="24">
        <v>20</v>
      </c>
      <c r="B30" s="25" t="s">
        <v>580</v>
      </c>
      <c r="C30" s="26">
        <v>36930</v>
      </c>
      <c r="D30" s="26">
        <v>36930</v>
      </c>
      <c r="E30" s="27" t="s">
        <v>32</v>
      </c>
      <c r="F30" s="28" t="s">
        <v>360</v>
      </c>
      <c r="G30" s="26">
        <v>35430</v>
      </c>
      <c r="H30" s="25" t="s">
        <v>360</v>
      </c>
      <c r="I30" s="26">
        <v>35430</v>
      </c>
      <c r="J30" s="27" t="s">
        <v>34</v>
      </c>
      <c r="K30" s="41" t="s">
        <v>581</v>
      </c>
    </row>
    <row r="31" spans="1:11" ht="75.75" thickBot="1" x14ac:dyDescent="0.25">
      <c r="A31" s="24">
        <v>21</v>
      </c>
      <c r="B31" s="25" t="s">
        <v>582</v>
      </c>
      <c r="C31" s="26">
        <v>498383</v>
      </c>
      <c r="D31" s="26">
        <v>466700</v>
      </c>
      <c r="E31" s="27" t="s">
        <v>32</v>
      </c>
      <c r="F31" s="28" t="s">
        <v>152</v>
      </c>
      <c r="G31" s="26">
        <v>466700</v>
      </c>
      <c r="H31" s="25" t="s">
        <v>152</v>
      </c>
      <c r="I31" s="26">
        <v>466700</v>
      </c>
      <c r="J31" s="27" t="s">
        <v>34</v>
      </c>
      <c r="K31" s="41" t="s">
        <v>583</v>
      </c>
    </row>
  </sheetData>
  <mergeCells count="5">
    <mergeCell ref="A1:K7"/>
    <mergeCell ref="C9:C10"/>
    <mergeCell ref="D9:D10"/>
    <mergeCell ref="F9:G9"/>
    <mergeCell ref="H9:I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A11F7-0180-4225-91DA-6625AFA7CD1F}">
  <sheetPr>
    <tabColor rgb="FF0070C0"/>
  </sheetPr>
  <dimension ref="A1:K24"/>
  <sheetViews>
    <sheetView workbookViewId="0">
      <selection activeCell="H11" sqref="H11"/>
    </sheetView>
  </sheetViews>
  <sheetFormatPr defaultColWidth="9" defaultRowHeight="14.25" x14ac:dyDescent="0.2"/>
  <cols>
    <col min="1" max="1" width="7.375" style="61" customWidth="1"/>
    <col min="2" max="2" width="30" style="61" customWidth="1"/>
    <col min="3" max="3" width="10.75" style="61" customWidth="1"/>
    <col min="4" max="5" width="11.25" style="61" customWidth="1"/>
    <col min="6" max="6" width="10.875" style="61" customWidth="1"/>
    <col min="7" max="7" width="11.375" style="61" customWidth="1"/>
    <col min="8" max="8" width="13.375" style="61" customWidth="1"/>
    <col min="9" max="9" width="10.375" style="61" customWidth="1"/>
    <col min="10" max="16384" width="9" style="61"/>
  </cols>
  <sheetData>
    <row r="1" spans="1:11" ht="45" customHeight="1" x14ac:dyDescent="0.2">
      <c r="A1" s="43" t="s">
        <v>661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2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4.2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63.7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6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3.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48" thickBot="1" x14ac:dyDescent="0.25">
      <c r="A9" s="77" t="s">
        <v>20</v>
      </c>
      <c r="B9" s="78" t="s">
        <v>21</v>
      </c>
      <c r="C9" s="86" t="s">
        <v>636</v>
      </c>
      <c r="D9" s="86" t="s">
        <v>634</v>
      </c>
      <c r="E9" s="77" t="s">
        <v>22</v>
      </c>
      <c r="F9" s="79" t="s">
        <v>23</v>
      </c>
      <c r="G9" s="80"/>
      <c r="H9" s="79" t="s">
        <v>24</v>
      </c>
      <c r="I9" s="80"/>
      <c r="J9" s="77" t="s">
        <v>25</v>
      </c>
      <c r="K9" s="77" t="s">
        <v>26</v>
      </c>
    </row>
    <row r="10" spans="1:11" ht="32.25" thickBot="1" x14ac:dyDescent="0.25">
      <c r="A10" s="81"/>
      <c r="B10" s="82"/>
      <c r="C10" s="87"/>
      <c r="D10" s="87"/>
      <c r="E10" s="81"/>
      <c r="F10" s="83" t="s">
        <v>27</v>
      </c>
      <c r="G10" s="84" t="s">
        <v>28</v>
      </c>
      <c r="H10" s="83" t="s">
        <v>29</v>
      </c>
      <c r="I10" s="84" t="s">
        <v>30</v>
      </c>
      <c r="J10" s="81"/>
      <c r="K10" s="81"/>
    </row>
    <row r="11" spans="1:11" ht="63.75" thickBot="1" x14ac:dyDescent="0.25">
      <c r="A11" s="71">
        <v>1</v>
      </c>
      <c r="B11" s="72" t="s">
        <v>276</v>
      </c>
      <c r="C11" s="73">
        <v>155</v>
      </c>
      <c r="D11" s="73">
        <v>155</v>
      </c>
      <c r="E11" s="74" t="s">
        <v>32</v>
      </c>
      <c r="F11" s="75" t="s">
        <v>74</v>
      </c>
      <c r="G11" s="73">
        <v>155</v>
      </c>
      <c r="H11" s="75" t="s">
        <v>74</v>
      </c>
      <c r="I11" s="73">
        <v>155</v>
      </c>
      <c r="J11" s="74" t="s">
        <v>34</v>
      </c>
      <c r="K11" s="74" t="s">
        <v>277</v>
      </c>
    </row>
    <row r="12" spans="1:11" ht="63.75" thickBot="1" x14ac:dyDescent="0.25">
      <c r="A12" s="71">
        <v>2</v>
      </c>
      <c r="B12" s="72" t="s">
        <v>279</v>
      </c>
      <c r="C12" s="73">
        <v>3480</v>
      </c>
      <c r="D12" s="73">
        <v>3480</v>
      </c>
      <c r="E12" s="74" t="s">
        <v>32</v>
      </c>
      <c r="F12" s="75" t="s">
        <v>68</v>
      </c>
      <c r="G12" s="73">
        <v>3480</v>
      </c>
      <c r="H12" s="75" t="s">
        <v>68</v>
      </c>
      <c r="I12" s="73">
        <v>3480</v>
      </c>
      <c r="J12" s="74" t="s">
        <v>34</v>
      </c>
      <c r="K12" s="74" t="s">
        <v>280</v>
      </c>
    </row>
    <row r="13" spans="1:11" ht="63.75" thickBot="1" x14ac:dyDescent="0.25">
      <c r="A13" s="71">
        <v>3</v>
      </c>
      <c r="B13" s="72" t="s">
        <v>283</v>
      </c>
      <c r="C13" s="73">
        <v>1130</v>
      </c>
      <c r="D13" s="73">
        <v>1130</v>
      </c>
      <c r="E13" s="74" t="s">
        <v>32</v>
      </c>
      <c r="F13" s="75" t="s">
        <v>201</v>
      </c>
      <c r="G13" s="73">
        <v>1130</v>
      </c>
      <c r="H13" s="75" t="s">
        <v>201</v>
      </c>
      <c r="I13" s="73">
        <v>1130</v>
      </c>
      <c r="J13" s="74" t="s">
        <v>34</v>
      </c>
      <c r="K13" s="74" t="s">
        <v>284</v>
      </c>
    </row>
    <row r="14" spans="1:11" ht="63.75" thickBot="1" x14ac:dyDescent="0.25">
      <c r="A14" s="71">
        <v>4</v>
      </c>
      <c r="B14" s="72" t="s">
        <v>285</v>
      </c>
      <c r="C14" s="73">
        <v>4000</v>
      </c>
      <c r="D14" s="73">
        <v>4000</v>
      </c>
      <c r="E14" s="74" t="s">
        <v>32</v>
      </c>
      <c r="F14" s="75" t="s">
        <v>85</v>
      </c>
      <c r="G14" s="73">
        <v>4000</v>
      </c>
      <c r="H14" s="75" t="s">
        <v>85</v>
      </c>
      <c r="I14" s="73">
        <v>4000</v>
      </c>
      <c r="J14" s="74" t="s">
        <v>34</v>
      </c>
      <c r="K14" s="74" t="s">
        <v>286</v>
      </c>
    </row>
    <row r="15" spans="1:11" ht="63.75" thickBot="1" x14ac:dyDescent="0.25">
      <c r="A15" s="71">
        <v>5</v>
      </c>
      <c r="B15" s="72" t="s">
        <v>287</v>
      </c>
      <c r="C15" s="73">
        <v>4500</v>
      </c>
      <c r="D15" s="73">
        <v>4500</v>
      </c>
      <c r="E15" s="74" t="s">
        <v>32</v>
      </c>
      <c r="F15" s="75" t="s">
        <v>68</v>
      </c>
      <c r="G15" s="73">
        <v>4500</v>
      </c>
      <c r="H15" s="75" t="s">
        <v>68</v>
      </c>
      <c r="I15" s="73">
        <v>4500</v>
      </c>
      <c r="J15" s="74" t="s">
        <v>34</v>
      </c>
      <c r="K15" s="74" t="s">
        <v>288</v>
      </c>
    </row>
    <row r="16" spans="1:11" ht="63.75" thickBot="1" x14ac:dyDescent="0.25">
      <c r="A16" s="71">
        <v>6</v>
      </c>
      <c r="B16" s="72" t="s">
        <v>537</v>
      </c>
      <c r="C16" s="88">
        <v>5400</v>
      </c>
      <c r="D16" s="88">
        <v>5400</v>
      </c>
      <c r="E16" s="74" t="s">
        <v>32</v>
      </c>
      <c r="F16" s="75" t="s">
        <v>85</v>
      </c>
      <c r="G16" s="73">
        <v>5400</v>
      </c>
      <c r="H16" s="72" t="s">
        <v>85</v>
      </c>
      <c r="I16" s="73">
        <v>5400</v>
      </c>
      <c r="J16" s="74" t="s">
        <v>34</v>
      </c>
      <c r="K16" s="76" t="s">
        <v>538</v>
      </c>
    </row>
    <row r="17" spans="1:11" ht="63.75" thickBot="1" x14ac:dyDescent="0.25">
      <c r="A17" s="71">
        <v>7</v>
      </c>
      <c r="B17" s="72" t="s">
        <v>539</v>
      </c>
      <c r="C17" s="88">
        <v>6663.43</v>
      </c>
      <c r="D17" s="88">
        <v>6663.43</v>
      </c>
      <c r="E17" s="74" t="s">
        <v>32</v>
      </c>
      <c r="F17" s="75" t="s">
        <v>102</v>
      </c>
      <c r="G17" s="73">
        <v>6663.43</v>
      </c>
      <c r="H17" s="72" t="s">
        <v>102</v>
      </c>
      <c r="I17" s="73">
        <v>6663.43</v>
      </c>
      <c r="J17" s="74" t="s">
        <v>34</v>
      </c>
      <c r="K17" s="76" t="s">
        <v>540</v>
      </c>
    </row>
    <row r="18" spans="1:11" ht="63.75" thickBot="1" x14ac:dyDescent="0.25">
      <c r="A18" s="71">
        <v>8</v>
      </c>
      <c r="B18" s="72" t="s">
        <v>336</v>
      </c>
      <c r="C18" s="88">
        <v>9826.8799999999992</v>
      </c>
      <c r="D18" s="88">
        <v>9826.8799999999992</v>
      </c>
      <c r="E18" s="74" t="s">
        <v>32</v>
      </c>
      <c r="F18" s="75" t="s">
        <v>337</v>
      </c>
      <c r="G18" s="73">
        <v>9826.8799999999992</v>
      </c>
      <c r="H18" s="72" t="s">
        <v>337</v>
      </c>
      <c r="I18" s="73">
        <v>9826.8799999999992</v>
      </c>
      <c r="J18" s="74" t="s">
        <v>34</v>
      </c>
      <c r="K18" s="76" t="s">
        <v>541</v>
      </c>
    </row>
    <row r="19" spans="1:11" ht="63.75" thickBot="1" x14ac:dyDescent="0.25">
      <c r="A19" s="71">
        <v>9</v>
      </c>
      <c r="B19" s="72" t="s">
        <v>154</v>
      </c>
      <c r="C19" s="73">
        <v>9504</v>
      </c>
      <c r="D19" s="73">
        <v>9504</v>
      </c>
      <c r="E19" s="74" t="s">
        <v>32</v>
      </c>
      <c r="F19" s="75" t="s">
        <v>82</v>
      </c>
      <c r="G19" s="73">
        <v>9504</v>
      </c>
      <c r="H19" s="72" t="s">
        <v>82</v>
      </c>
      <c r="I19" s="73">
        <v>9504</v>
      </c>
      <c r="J19" s="74" t="s">
        <v>34</v>
      </c>
      <c r="K19" s="76" t="s">
        <v>542</v>
      </c>
    </row>
    <row r="20" spans="1:11" ht="63.75" thickBot="1" x14ac:dyDescent="0.25">
      <c r="A20" s="71">
        <v>10</v>
      </c>
      <c r="B20" s="72" t="s">
        <v>154</v>
      </c>
      <c r="C20" s="73">
        <v>9318</v>
      </c>
      <c r="D20" s="73">
        <v>9318</v>
      </c>
      <c r="E20" s="74" t="s">
        <v>32</v>
      </c>
      <c r="F20" s="75" t="s">
        <v>82</v>
      </c>
      <c r="G20" s="73">
        <v>9318</v>
      </c>
      <c r="H20" s="72" t="s">
        <v>82</v>
      </c>
      <c r="I20" s="73">
        <v>9318</v>
      </c>
      <c r="J20" s="74" t="s">
        <v>34</v>
      </c>
      <c r="K20" s="76" t="s">
        <v>543</v>
      </c>
    </row>
    <row r="21" spans="1:11" ht="63.75" thickBot="1" x14ac:dyDescent="0.25">
      <c r="A21" s="71">
        <v>11</v>
      </c>
      <c r="B21" s="72" t="s">
        <v>555</v>
      </c>
      <c r="C21" s="73">
        <v>496409</v>
      </c>
      <c r="D21" s="73">
        <v>465700</v>
      </c>
      <c r="E21" s="74" t="s">
        <v>32</v>
      </c>
      <c r="F21" s="75" t="s">
        <v>152</v>
      </c>
      <c r="G21" s="73">
        <v>465700</v>
      </c>
      <c r="H21" s="72" t="s">
        <v>152</v>
      </c>
      <c r="I21" s="73">
        <v>465700</v>
      </c>
      <c r="J21" s="74" t="s">
        <v>34</v>
      </c>
      <c r="K21" s="76" t="s">
        <v>556</v>
      </c>
    </row>
    <row r="22" spans="1:11" ht="63.75" thickBot="1" x14ac:dyDescent="0.25">
      <c r="A22" s="71">
        <v>12</v>
      </c>
      <c r="B22" s="72" t="s">
        <v>557</v>
      </c>
      <c r="C22" s="73">
        <v>495335</v>
      </c>
      <c r="D22" s="73">
        <v>476000</v>
      </c>
      <c r="E22" s="74" t="s">
        <v>32</v>
      </c>
      <c r="F22" s="75" t="s">
        <v>152</v>
      </c>
      <c r="G22" s="73">
        <v>476000</v>
      </c>
      <c r="H22" s="72" t="s">
        <v>152</v>
      </c>
      <c r="I22" s="73">
        <v>476000</v>
      </c>
      <c r="J22" s="74" t="s">
        <v>34</v>
      </c>
      <c r="K22" s="76" t="s">
        <v>558</v>
      </c>
    </row>
    <row r="23" spans="1:11" ht="63.75" thickBot="1" x14ac:dyDescent="0.25">
      <c r="A23" s="71">
        <v>13</v>
      </c>
      <c r="B23" s="72" t="s">
        <v>559</v>
      </c>
      <c r="C23" s="73">
        <v>75000</v>
      </c>
      <c r="D23" s="73">
        <v>75000</v>
      </c>
      <c r="E23" s="74" t="s">
        <v>32</v>
      </c>
      <c r="F23" s="75" t="s">
        <v>526</v>
      </c>
      <c r="G23" s="73">
        <v>75000</v>
      </c>
      <c r="H23" s="72" t="s">
        <v>526</v>
      </c>
      <c r="I23" s="73">
        <v>75000</v>
      </c>
      <c r="J23" s="74" t="s">
        <v>34</v>
      </c>
      <c r="K23" s="76" t="s">
        <v>560</v>
      </c>
    </row>
    <row r="24" spans="1:11" ht="63.75" thickBot="1" x14ac:dyDescent="0.25">
      <c r="A24" s="71">
        <v>14</v>
      </c>
      <c r="B24" s="72" t="s">
        <v>70</v>
      </c>
      <c r="C24" s="73">
        <v>16833</v>
      </c>
      <c r="D24" s="73">
        <v>16833</v>
      </c>
      <c r="E24" s="74" t="s">
        <v>32</v>
      </c>
      <c r="F24" s="75" t="s">
        <v>526</v>
      </c>
      <c r="G24" s="73">
        <v>16833</v>
      </c>
      <c r="H24" s="72" t="s">
        <v>526</v>
      </c>
      <c r="I24" s="73">
        <v>16833</v>
      </c>
      <c r="J24" s="74" t="s">
        <v>34</v>
      </c>
      <c r="K24" s="76" t="s">
        <v>576</v>
      </c>
    </row>
  </sheetData>
  <mergeCells count="5">
    <mergeCell ref="A1:K7"/>
    <mergeCell ref="C9:C10"/>
    <mergeCell ref="D9:D10"/>
    <mergeCell ref="F9:G9"/>
    <mergeCell ref="H9:I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D12B0-7A35-46D7-A4A8-95F3CB32D14E}">
  <dimension ref="A1:K67"/>
  <sheetViews>
    <sheetView workbookViewId="0">
      <selection activeCell="B15" sqref="B15"/>
    </sheetView>
  </sheetViews>
  <sheetFormatPr defaultRowHeight="14.25" x14ac:dyDescent="0.2"/>
  <cols>
    <col min="1" max="1" width="7.625" style="61" customWidth="1"/>
    <col min="2" max="2" width="26.25" style="61" customWidth="1"/>
    <col min="3" max="3" width="12.625" style="61" customWidth="1"/>
    <col min="4" max="4" width="14" style="61" customWidth="1"/>
    <col min="5" max="5" width="11.375" style="61" customWidth="1"/>
    <col min="6" max="6" width="14" style="61" customWidth="1"/>
    <col min="7" max="7" width="11.625" style="61" customWidth="1"/>
    <col min="8" max="9" width="10.125" style="61" customWidth="1"/>
    <col min="10" max="16384" width="9" style="61"/>
  </cols>
  <sheetData>
    <row r="1" spans="1:11" ht="45" customHeight="1" x14ac:dyDescent="0.2">
      <c r="A1" s="43" t="s">
        <v>648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2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4.2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63.7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6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3.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48" thickBot="1" x14ac:dyDescent="0.25">
      <c r="A9" s="77" t="s">
        <v>20</v>
      </c>
      <c r="B9" s="86" t="s">
        <v>21</v>
      </c>
      <c r="C9" s="86" t="s">
        <v>636</v>
      </c>
      <c r="D9" s="86" t="s">
        <v>634</v>
      </c>
      <c r="E9" s="77" t="s">
        <v>22</v>
      </c>
      <c r="F9" s="79" t="s">
        <v>23</v>
      </c>
      <c r="G9" s="80"/>
      <c r="H9" s="79" t="s">
        <v>24</v>
      </c>
      <c r="I9" s="80"/>
      <c r="J9" s="77" t="s">
        <v>25</v>
      </c>
      <c r="K9" s="77" t="s">
        <v>26</v>
      </c>
    </row>
    <row r="10" spans="1:11" ht="32.25" thickBot="1" x14ac:dyDescent="0.25">
      <c r="A10" s="81"/>
      <c r="B10" s="87"/>
      <c r="C10" s="87"/>
      <c r="D10" s="87"/>
      <c r="E10" s="81"/>
      <c r="F10" s="83" t="s">
        <v>27</v>
      </c>
      <c r="G10" s="84" t="s">
        <v>28</v>
      </c>
      <c r="H10" s="83" t="s">
        <v>29</v>
      </c>
      <c r="I10" s="84" t="s">
        <v>30</v>
      </c>
      <c r="J10" s="81"/>
      <c r="K10" s="81"/>
    </row>
    <row r="11" spans="1:11" ht="63.75" thickBot="1" x14ac:dyDescent="0.25">
      <c r="A11" s="71">
        <v>1</v>
      </c>
      <c r="B11" s="72" t="s">
        <v>178</v>
      </c>
      <c r="C11" s="73">
        <v>435</v>
      </c>
      <c r="D11" s="73">
        <v>435</v>
      </c>
      <c r="E11" s="74" t="s">
        <v>32</v>
      </c>
      <c r="F11" s="75" t="s">
        <v>207</v>
      </c>
      <c r="G11" s="73">
        <v>435</v>
      </c>
      <c r="H11" s="75" t="s">
        <v>207</v>
      </c>
      <c r="I11" s="73">
        <v>435</v>
      </c>
      <c r="J11" s="74" t="s">
        <v>34</v>
      </c>
      <c r="K11" s="74" t="s">
        <v>208</v>
      </c>
    </row>
    <row r="12" spans="1:11" ht="63.75" thickBot="1" x14ac:dyDescent="0.25">
      <c r="A12" s="71">
        <v>2</v>
      </c>
      <c r="B12" s="72" t="s">
        <v>178</v>
      </c>
      <c r="C12" s="73">
        <v>300</v>
      </c>
      <c r="D12" s="73">
        <v>300</v>
      </c>
      <c r="E12" s="74" t="s">
        <v>32</v>
      </c>
      <c r="F12" s="75" t="s">
        <v>216</v>
      </c>
      <c r="G12" s="73">
        <v>300</v>
      </c>
      <c r="H12" s="75" t="s">
        <v>216</v>
      </c>
      <c r="I12" s="73">
        <v>300</v>
      </c>
      <c r="J12" s="74" t="s">
        <v>34</v>
      </c>
      <c r="K12" s="74" t="s">
        <v>217</v>
      </c>
    </row>
    <row r="13" spans="1:11" ht="63.75" thickBot="1" x14ac:dyDescent="0.25">
      <c r="A13" s="71">
        <v>3</v>
      </c>
      <c r="B13" s="72" t="s">
        <v>178</v>
      </c>
      <c r="C13" s="73">
        <v>300</v>
      </c>
      <c r="D13" s="73">
        <v>300</v>
      </c>
      <c r="E13" s="74" t="s">
        <v>32</v>
      </c>
      <c r="F13" s="75" t="s">
        <v>218</v>
      </c>
      <c r="G13" s="73">
        <v>300</v>
      </c>
      <c r="H13" s="75" t="s">
        <v>218</v>
      </c>
      <c r="I13" s="73">
        <v>300</v>
      </c>
      <c r="J13" s="74" t="s">
        <v>34</v>
      </c>
      <c r="K13" s="74" t="s">
        <v>219</v>
      </c>
    </row>
    <row r="14" spans="1:11" ht="63.75" thickBot="1" x14ac:dyDescent="0.25">
      <c r="A14" s="71">
        <v>4</v>
      </c>
      <c r="B14" s="72" t="s">
        <v>178</v>
      </c>
      <c r="C14" s="73">
        <v>300</v>
      </c>
      <c r="D14" s="73">
        <v>300</v>
      </c>
      <c r="E14" s="74" t="s">
        <v>32</v>
      </c>
      <c r="F14" s="75" t="s">
        <v>220</v>
      </c>
      <c r="G14" s="73">
        <v>300</v>
      </c>
      <c r="H14" s="75" t="s">
        <v>220</v>
      </c>
      <c r="I14" s="73">
        <v>300</v>
      </c>
      <c r="J14" s="74" t="s">
        <v>34</v>
      </c>
      <c r="K14" s="74" t="s">
        <v>221</v>
      </c>
    </row>
    <row r="15" spans="1:11" ht="63.75" thickBot="1" x14ac:dyDescent="0.25">
      <c r="A15" s="71">
        <v>5</v>
      </c>
      <c r="B15" s="72" t="s">
        <v>178</v>
      </c>
      <c r="C15" s="73">
        <v>300</v>
      </c>
      <c r="D15" s="73">
        <v>300</v>
      </c>
      <c r="E15" s="74" t="s">
        <v>32</v>
      </c>
      <c r="F15" s="75" t="s">
        <v>222</v>
      </c>
      <c r="G15" s="73">
        <v>300</v>
      </c>
      <c r="H15" s="75" t="s">
        <v>222</v>
      </c>
      <c r="I15" s="73">
        <v>300</v>
      </c>
      <c r="J15" s="74" t="s">
        <v>34</v>
      </c>
      <c r="K15" s="74" t="s">
        <v>223</v>
      </c>
    </row>
    <row r="16" spans="1:11" ht="63.75" thickBot="1" x14ac:dyDescent="0.25">
      <c r="A16" s="71">
        <v>6</v>
      </c>
      <c r="B16" s="72" t="s">
        <v>178</v>
      </c>
      <c r="C16" s="73">
        <v>300</v>
      </c>
      <c r="D16" s="73">
        <v>300</v>
      </c>
      <c r="E16" s="74" t="s">
        <v>32</v>
      </c>
      <c r="F16" s="75" t="s">
        <v>224</v>
      </c>
      <c r="G16" s="73">
        <v>300</v>
      </c>
      <c r="H16" s="75" t="s">
        <v>224</v>
      </c>
      <c r="I16" s="73">
        <v>300</v>
      </c>
      <c r="J16" s="74" t="s">
        <v>34</v>
      </c>
      <c r="K16" s="74" t="s">
        <v>225</v>
      </c>
    </row>
    <row r="17" spans="1:11" ht="63.75" thickBot="1" x14ac:dyDescent="0.25">
      <c r="A17" s="71">
        <v>7</v>
      </c>
      <c r="B17" s="72" t="s">
        <v>178</v>
      </c>
      <c r="C17" s="73">
        <v>300</v>
      </c>
      <c r="D17" s="73">
        <v>300</v>
      </c>
      <c r="E17" s="74" t="s">
        <v>32</v>
      </c>
      <c r="F17" s="75" t="s">
        <v>226</v>
      </c>
      <c r="G17" s="73">
        <v>300</v>
      </c>
      <c r="H17" s="75" t="s">
        <v>226</v>
      </c>
      <c r="I17" s="73">
        <v>300</v>
      </c>
      <c r="J17" s="74" t="s">
        <v>34</v>
      </c>
      <c r="K17" s="74" t="s">
        <v>227</v>
      </c>
    </row>
    <row r="18" spans="1:11" ht="63.75" thickBot="1" x14ac:dyDescent="0.25">
      <c r="A18" s="71">
        <v>8</v>
      </c>
      <c r="B18" s="72" t="s">
        <v>178</v>
      </c>
      <c r="C18" s="73">
        <v>300</v>
      </c>
      <c r="D18" s="73">
        <v>300</v>
      </c>
      <c r="E18" s="74" t="s">
        <v>32</v>
      </c>
      <c r="F18" s="75" t="s">
        <v>228</v>
      </c>
      <c r="G18" s="73">
        <v>300</v>
      </c>
      <c r="H18" s="75" t="s">
        <v>229</v>
      </c>
      <c r="I18" s="73">
        <v>300</v>
      </c>
      <c r="J18" s="74" t="s">
        <v>34</v>
      </c>
      <c r="K18" s="74" t="s">
        <v>230</v>
      </c>
    </row>
    <row r="19" spans="1:11" ht="63.75" thickBot="1" x14ac:dyDescent="0.25">
      <c r="A19" s="71">
        <v>9</v>
      </c>
      <c r="B19" s="72" t="s">
        <v>178</v>
      </c>
      <c r="C19" s="73">
        <v>300</v>
      </c>
      <c r="D19" s="73">
        <v>300</v>
      </c>
      <c r="E19" s="74" t="s">
        <v>32</v>
      </c>
      <c r="F19" s="75" t="s">
        <v>231</v>
      </c>
      <c r="G19" s="73">
        <v>300</v>
      </c>
      <c r="H19" s="75" t="s">
        <v>231</v>
      </c>
      <c r="I19" s="73">
        <v>300</v>
      </c>
      <c r="J19" s="74" t="s">
        <v>34</v>
      </c>
      <c r="K19" s="74" t="s">
        <v>232</v>
      </c>
    </row>
    <row r="20" spans="1:11" ht="63.75" thickBot="1" x14ac:dyDescent="0.25">
      <c r="A20" s="71">
        <v>10</v>
      </c>
      <c r="B20" s="72" t="s">
        <v>178</v>
      </c>
      <c r="C20" s="73">
        <v>300</v>
      </c>
      <c r="D20" s="73">
        <v>300</v>
      </c>
      <c r="E20" s="74" t="s">
        <v>32</v>
      </c>
      <c r="F20" s="75" t="s">
        <v>233</v>
      </c>
      <c r="G20" s="73">
        <v>300</v>
      </c>
      <c r="H20" s="75" t="s">
        <v>233</v>
      </c>
      <c r="I20" s="73">
        <v>300</v>
      </c>
      <c r="J20" s="74" t="s">
        <v>34</v>
      </c>
      <c r="K20" s="74" t="s">
        <v>234</v>
      </c>
    </row>
    <row r="21" spans="1:11" ht="63.75" thickBot="1" x14ac:dyDescent="0.25">
      <c r="A21" s="71">
        <v>11</v>
      </c>
      <c r="B21" s="72" t="s">
        <v>178</v>
      </c>
      <c r="C21" s="73">
        <v>300</v>
      </c>
      <c r="D21" s="73">
        <v>300</v>
      </c>
      <c r="E21" s="74" t="s">
        <v>32</v>
      </c>
      <c r="F21" s="75" t="s">
        <v>235</v>
      </c>
      <c r="G21" s="73">
        <v>300</v>
      </c>
      <c r="H21" s="75" t="s">
        <v>235</v>
      </c>
      <c r="I21" s="73">
        <v>300</v>
      </c>
      <c r="J21" s="74" t="s">
        <v>34</v>
      </c>
      <c r="K21" s="74" t="s">
        <v>236</v>
      </c>
    </row>
    <row r="22" spans="1:11" ht="63.75" thickBot="1" x14ac:dyDescent="0.25">
      <c r="A22" s="71">
        <v>12</v>
      </c>
      <c r="B22" s="72" t="s">
        <v>178</v>
      </c>
      <c r="C22" s="73">
        <v>300</v>
      </c>
      <c r="D22" s="73">
        <v>300</v>
      </c>
      <c r="E22" s="74" t="s">
        <v>32</v>
      </c>
      <c r="F22" s="75" t="s">
        <v>237</v>
      </c>
      <c r="G22" s="73">
        <v>300</v>
      </c>
      <c r="H22" s="75" t="s">
        <v>237</v>
      </c>
      <c r="I22" s="73">
        <v>300</v>
      </c>
      <c r="J22" s="74" t="s">
        <v>34</v>
      </c>
      <c r="K22" s="74" t="s">
        <v>238</v>
      </c>
    </row>
    <row r="23" spans="1:11" ht="63.75" thickBot="1" x14ac:dyDescent="0.25">
      <c r="A23" s="71">
        <v>13</v>
      </c>
      <c r="B23" s="72" t="s">
        <v>178</v>
      </c>
      <c r="C23" s="73">
        <v>300</v>
      </c>
      <c r="D23" s="73">
        <v>300</v>
      </c>
      <c r="E23" s="74" t="s">
        <v>32</v>
      </c>
      <c r="F23" s="75" t="s">
        <v>239</v>
      </c>
      <c r="G23" s="73">
        <v>300</v>
      </c>
      <c r="H23" s="75" t="s">
        <v>239</v>
      </c>
      <c r="I23" s="73">
        <v>300</v>
      </c>
      <c r="J23" s="74" t="s">
        <v>34</v>
      </c>
      <c r="K23" s="74" t="s">
        <v>240</v>
      </c>
    </row>
    <row r="24" spans="1:11" ht="63.75" thickBot="1" x14ac:dyDescent="0.25">
      <c r="A24" s="71">
        <v>14</v>
      </c>
      <c r="B24" s="72" t="s">
        <v>178</v>
      </c>
      <c r="C24" s="73">
        <v>300</v>
      </c>
      <c r="D24" s="73">
        <v>300</v>
      </c>
      <c r="E24" s="74" t="s">
        <v>32</v>
      </c>
      <c r="F24" s="75" t="s">
        <v>241</v>
      </c>
      <c r="G24" s="73">
        <v>300</v>
      </c>
      <c r="H24" s="75" t="s">
        <v>241</v>
      </c>
      <c r="I24" s="73">
        <v>300</v>
      </c>
      <c r="J24" s="74" t="s">
        <v>34</v>
      </c>
      <c r="K24" s="74" t="s">
        <v>242</v>
      </c>
    </row>
    <row r="25" spans="1:11" ht="63.75" thickBot="1" x14ac:dyDescent="0.25">
      <c r="A25" s="71">
        <v>15</v>
      </c>
      <c r="B25" s="72" t="s">
        <v>178</v>
      </c>
      <c r="C25" s="73">
        <v>300</v>
      </c>
      <c r="D25" s="73">
        <v>300</v>
      </c>
      <c r="E25" s="74" t="s">
        <v>32</v>
      </c>
      <c r="F25" s="75" t="s">
        <v>243</v>
      </c>
      <c r="G25" s="73">
        <v>300</v>
      </c>
      <c r="H25" s="75" t="s">
        <v>243</v>
      </c>
      <c r="I25" s="73">
        <v>300</v>
      </c>
      <c r="J25" s="74" t="s">
        <v>34</v>
      </c>
      <c r="K25" s="74" t="s">
        <v>244</v>
      </c>
    </row>
    <row r="26" spans="1:11" ht="63.75" thickBot="1" x14ac:dyDescent="0.25">
      <c r="A26" s="71">
        <v>16</v>
      </c>
      <c r="B26" s="72" t="s">
        <v>178</v>
      </c>
      <c r="C26" s="73">
        <v>300</v>
      </c>
      <c r="D26" s="73">
        <v>300</v>
      </c>
      <c r="E26" s="74" t="s">
        <v>32</v>
      </c>
      <c r="F26" s="75" t="s">
        <v>245</v>
      </c>
      <c r="G26" s="73">
        <v>300</v>
      </c>
      <c r="H26" s="75" t="s">
        <v>245</v>
      </c>
      <c r="I26" s="73">
        <v>300</v>
      </c>
      <c r="J26" s="74" t="s">
        <v>34</v>
      </c>
      <c r="K26" s="74" t="s">
        <v>246</v>
      </c>
    </row>
    <row r="27" spans="1:11" ht="63.75" thickBot="1" x14ac:dyDescent="0.25">
      <c r="A27" s="71">
        <v>17</v>
      </c>
      <c r="B27" s="72" t="s">
        <v>178</v>
      </c>
      <c r="C27" s="73">
        <v>300</v>
      </c>
      <c r="D27" s="73">
        <v>300</v>
      </c>
      <c r="E27" s="74" t="s">
        <v>32</v>
      </c>
      <c r="F27" s="75" t="s">
        <v>247</v>
      </c>
      <c r="G27" s="73">
        <v>300</v>
      </c>
      <c r="H27" s="75" t="s">
        <v>247</v>
      </c>
      <c r="I27" s="73">
        <v>300</v>
      </c>
      <c r="J27" s="74" t="s">
        <v>34</v>
      </c>
      <c r="K27" s="74" t="s">
        <v>248</v>
      </c>
    </row>
    <row r="28" spans="1:11" ht="63.75" thickBot="1" x14ac:dyDescent="0.25">
      <c r="A28" s="71">
        <v>18</v>
      </c>
      <c r="B28" s="72" t="s">
        <v>178</v>
      </c>
      <c r="C28" s="73">
        <v>300</v>
      </c>
      <c r="D28" s="73">
        <v>300</v>
      </c>
      <c r="E28" s="74" t="s">
        <v>32</v>
      </c>
      <c r="F28" s="75" t="s">
        <v>249</v>
      </c>
      <c r="G28" s="73">
        <v>300</v>
      </c>
      <c r="H28" s="75" t="s">
        <v>249</v>
      </c>
      <c r="I28" s="73">
        <v>300</v>
      </c>
      <c r="J28" s="74" t="s">
        <v>34</v>
      </c>
      <c r="K28" s="74" t="s">
        <v>250</v>
      </c>
    </row>
    <row r="29" spans="1:11" ht="63.75" thickBot="1" x14ac:dyDescent="0.25">
      <c r="A29" s="71">
        <v>19</v>
      </c>
      <c r="B29" s="72" t="s">
        <v>178</v>
      </c>
      <c r="C29" s="73">
        <v>300</v>
      </c>
      <c r="D29" s="73">
        <v>300</v>
      </c>
      <c r="E29" s="74" t="s">
        <v>32</v>
      </c>
      <c r="F29" s="75" t="s">
        <v>251</v>
      </c>
      <c r="G29" s="73">
        <v>300</v>
      </c>
      <c r="H29" s="75" t="s">
        <v>251</v>
      </c>
      <c r="I29" s="73">
        <v>300</v>
      </c>
      <c r="J29" s="74" t="s">
        <v>34</v>
      </c>
      <c r="K29" s="74" t="s">
        <v>252</v>
      </c>
    </row>
    <row r="30" spans="1:11" ht="63.75" thickBot="1" x14ac:dyDescent="0.25">
      <c r="A30" s="71">
        <v>20</v>
      </c>
      <c r="B30" s="72" t="s">
        <v>178</v>
      </c>
      <c r="C30" s="73">
        <v>300</v>
      </c>
      <c r="D30" s="73">
        <v>300</v>
      </c>
      <c r="E30" s="74" t="s">
        <v>32</v>
      </c>
      <c r="F30" s="75" t="s">
        <v>253</v>
      </c>
      <c r="G30" s="73">
        <v>300</v>
      </c>
      <c r="H30" s="75" t="s">
        <v>253</v>
      </c>
      <c r="I30" s="73">
        <v>300</v>
      </c>
      <c r="J30" s="74" t="s">
        <v>34</v>
      </c>
      <c r="K30" s="74" t="s">
        <v>254</v>
      </c>
    </row>
    <row r="31" spans="1:11" ht="63.75" thickBot="1" x14ac:dyDescent="0.25">
      <c r="A31" s="71">
        <v>21</v>
      </c>
      <c r="B31" s="72" t="s">
        <v>178</v>
      </c>
      <c r="C31" s="73">
        <v>300</v>
      </c>
      <c r="D31" s="73">
        <v>300</v>
      </c>
      <c r="E31" s="74" t="s">
        <v>32</v>
      </c>
      <c r="F31" s="75" t="s">
        <v>255</v>
      </c>
      <c r="G31" s="73">
        <v>300</v>
      </c>
      <c r="H31" s="75" t="s">
        <v>255</v>
      </c>
      <c r="I31" s="73">
        <v>300</v>
      </c>
      <c r="J31" s="74" t="s">
        <v>34</v>
      </c>
      <c r="K31" s="74" t="s">
        <v>256</v>
      </c>
    </row>
    <row r="32" spans="1:11" ht="63.75" thickBot="1" x14ac:dyDescent="0.25">
      <c r="A32" s="71">
        <v>22</v>
      </c>
      <c r="B32" s="72" t="s">
        <v>178</v>
      </c>
      <c r="C32" s="73">
        <v>300</v>
      </c>
      <c r="D32" s="73">
        <v>300</v>
      </c>
      <c r="E32" s="74" t="s">
        <v>32</v>
      </c>
      <c r="F32" s="75" t="s">
        <v>257</v>
      </c>
      <c r="G32" s="73">
        <v>300</v>
      </c>
      <c r="H32" s="75" t="s">
        <v>257</v>
      </c>
      <c r="I32" s="73">
        <v>300</v>
      </c>
      <c r="J32" s="74" t="s">
        <v>34</v>
      </c>
      <c r="K32" s="74" t="s">
        <v>258</v>
      </c>
    </row>
    <row r="33" spans="1:11" ht="63.75" thickBot="1" x14ac:dyDescent="0.25">
      <c r="A33" s="71">
        <v>23</v>
      </c>
      <c r="B33" s="72" t="s">
        <v>178</v>
      </c>
      <c r="C33" s="73">
        <v>300</v>
      </c>
      <c r="D33" s="73">
        <v>300</v>
      </c>
      <c r="E33" s="74" t="s">
        <v>32</v>
      </c>
      <c r="F33" s="75" t="s">
        <v>259</v>
      </c>
      <c r="G33" s="73">
        <v>300</v>
      </c>
      <c r="H33" s="75" t="s">
        <v>259</v>
      </c>
      <c r="I33" s="73">
        <v>300</v>
      </c>
      <c r="J33" s="74" t="s">
        <v>34</v>
      </c>
      <c r="K33" s="74" t="s">
        <v>260</v>
      </c>
    </row>
    <row r="34" spans="1:11" ht="63.75" thickBot="1" x14ac:dyDescent="0.25">
      <c r="A34" s="71">
        <v>24</v>
      </c>
      <c r="B34" s="72" t="s">
        <v>178</v>
      </c>
      <c r="C34" s="73">
        <v>300</v>
      </c>
      <c r="D34" s="73">
        <v>300</v>
      </c>
      <c r="E34" s="74" t="s">
        <v>32</v>
      </c>
      <c r="F34" s="75" t="s">
        <v>261</v>
      </c>
      <c r="G34" s="73">
        <v>300</v>
      </c>
      <c r="H34" s="75" t="s">
        <v>261</v>
      </c>
      <c r="I34" s="73">
        <v>300</v>
      </c>
      <c r="J34" s="74" t="s">
        <v>34</v>
      </c>
      <c r="K34" s="74" t="s">
        <v>262</v>
      </c>
    </row>
    <row r="35" spans="1:11" ht="63.75" thickBot="1" x14ac:dyDescent="0.25">
      <c r="A35" s="71">
        <v>25</v>
      </c>
      <c r="B35" s="72" t="s">
        <v>178</v>
      </c>
      <c r="C35" s="73">
        <v>300</v>
      </c>
      <c r="D35" s="73">
        <v>300</v>
      </c>
      <c r="E35" s="74" t="s">
        <v>32</v>
      </c>
      <c r="F35" s="75" t="s">
        <v>263</v>
      </c>
      <c r="G35" s="73">
        <v>300</v>
      </c>
      <c r="H35" s="75" t="s">
        <v>263</v>
      </c>
      <c r="I35" s="73">
        <v>300</v>
      </c>
      <c r="J35" s="74" t="s">
        <v>34</v>
      </c>
      <c r="K35" s="74" t="s">
        <v>260</v>
      </c>
    </row>
    <row r="36" spans="1:11" ht="63.75" thickBot="1" x14ac:dyDescent="0.25">
      <c r="A36" s="71">
        <v>26</v>
      </c>
      <c r="B36" s="72" t="s">
        <v>178</v>
      </c>
      <c r="C36" s="73">
        <v>300</v>
      </c>
      <c r="D36" s="73">
        <v>300</v>
      </c>
      <c r="E36" s="74" t="s">
        <v>32</v>
      </c>
      <c r="F36" s="75" t="s">
        <v>264</v>
      </c>
      <c r="G36" s="73">
        <v>300</v>
      </c>
      <c r="H36" s="75" t="s">
        <v>264</v>
      </c>
      <c r="I36" s="73">
        <v>300</v>
      </c>
      <c r="J36" s="74" t="s">
        <v>34</v>
      </c>
      <c r="K36" s="74" t="s">
        <v>265</v>
      </c>
    </row>
    <row r="37" spans="1:11" ht="63.75" thickBot="1" x14ac:dyDescent="0.25">
      <c r="A37" s="71">
        <v>27</v>
      </c>
      <c r="B37" s="72" t="s">
        <v>178</v>
      </c>
      <c r="C37" s="73">
        <v>300</v>
      </c>
      <c r="D37" s="73">
        <v>300</v>
      </c>
      <c r="E37" s="74" t="s">
        <v>32</v>
      </c>
      <c r="F37" s="75" t="s">
        <v>266</v>
      </c>
      <c r="G37" s="73">
        <v>300</v>
      </c>
      <c r="H37" s="75" t="s">
        <v>266</v>
      </c>
      <c r="I37" s="73">
        <v>300</v>
      </c>
      <c r="J37" s="74" t="s">
        <v>34</v>
      </c>
      <c r="K37" s="74" t="s">
        <v>267</v>
      </c>
    </row>
    <row r="38" spans="1:11" ht="63.75" thickBot="1" x14ac:dyDescent="0.25">
      <c r="A38" s="71">
        <v>28</v>
      </c>
      <c r="B38" s="72" t="s">
        <v>178</v>
      </c>
      <c r="C38" s="73">
        <v>300</v>
      </c>
      <c r="D38" s="73">
        <v>300</v>
      </c>
      <c r="E38" s="74" t="s">
        <v>32</v>
      </c>
      <c r="F38" s="75" t="s">
        <v>268</v>
      </c>
      <c r="G38" s="73">
        <v>300</v>
      </c>
      <c r="H38" s="75" t="s">
        <v>268</v>
      </c>
      <c r="I38" s="73">
        <v>300</v>
      </c>
      <c r="J38" s="74" t="s">
        <v>34</v>
      </c>
      <c r="K38" s="74" t="s">
        <v>269</v>
      </c>
    </row>
    <row r="39" spans="1:11" ht="63.75" thickBot="1" x14ac:dyDescent="0.25">
      <c r="A39" s="71">
        <v>29</v>
      </c>
      <c r="B39" s="72" t="s">
        <v>178</v>
      </c>
      <c r="C39" s="73">
        <v>300</v>
      </c>
      <c r="D39" s="73">
        <v>300</v>
      </c>
      <c r="E39" s="74" t="s">
        <v>32</v>
      </c>
      <c r="F39" s="75" t="s">
        <v>270</v>
      </c>
      <c r="G39" s="73">
        <v>300</v>
      </c>
      <c r="H39" s="75" t="s">
        <v>270</v>
      </c>
      <c r="I39" s="73">
        <v>300</v>
      </c>
      <c r="J39" s="74" t="s">
        <v>34</v>
      </c>
      <c r="K39" s="74" t="s">
        <v>271</v>
      </c>
    </row>
    <row r="40" spans="1:11" ht="63.75" thickBot="1" x14ac:dyDescent="0.25">
      <c r="A40" s="71">
        <v>30</v>
      </c>
      <c r="B40" s="72" t="s">
        <v>178</v>
      </c>
      <c r="C40" s="73">
        <v>300</v>
      </c>
      <c r="D40" s="73">
        <v>300</v>
      </c>
      <c r="E40" s="74" t="s">
        <v>32</v>
      </c>
      <c r="F40" s="75" t="s">
        <v>272</v>
      </c>
      <c r="G40" s="73">
        <v>300</v>
      </c>
      <c r="H40" s="75" t="s">
        <v>272</v>
      </c>
      <c r="I40" s="73">
        <v>300</v>
      </c>
      <c r="J40" s="74" t="s">
        <v>34</v>
      </c>
      <c r="K40" s="74" t="s">
        <v>273</v>
      </c>
    </row>
    <row r="41" spans="1:11" ht="63.75" thickBot="1" x14ac:dyDescent="0.25">
      <c r="A41" s="71">
        <v>31</v>
      </c>
      <c r="B41" s="72" t="s">
        <v>274</v>
      </c>
      <c r="C41" s="73">
        <v>3000</v>
      </c>
      <c r="D41" s="73">
        <v>3000</v>
      </c>
      <c r="E41" s="74" t="s">
        <v>32</v>
      </c>
      <c r="F41" s="75" t="s">
        <v>76</v>
      </c>
      <c r="G41" s="73">
        <v>3000</v>
      </c>
      <c r="H41" s="75" t="s">
        <v>76</v>
      </c>
      <c r="I41" s="73">
        <v>3000</v>
      </c>
      <c r="J41" s="74" t="s">
        <v>34</v>
      </c>
      <c r="K41" s="74" t="s">
        <v>275</v>
      </c>
    </row>
    <row r="42" spans="1:11" ht="63.75" thickBot="1" x14ac:dyDescent="0.25">
      <c r="A42" s="71">
        <v>32</v>
      </c>
      <c r="B42" s="72" t="s">
        <v>178</v>
      </c>
      <c r="C42" s="73">
        <v>300</v>
      </c>
      <c r="D42" s="73">
        <v>300</v>
      </c>
      <c r="E42" s="74" t="s">
        <v>32</v>
      </c>
      <c r="F42" s="75" t="s">
        <v>281</v>
      </c>
      <c r="G42" s="73">
        <v>300</v>
      </c>
      <c r="H42" s="75" t="s">
        <v>281</v>
      </c>
      <c r="I42" s="73">
        <v>300</v>
      </c>
      <c r="J42" s="74" t="s">
        <v>34</v>
      </c>
      <c r="K42" s="74" t="s">
        <v>282</v>
      </c>
    </row>
    <row r="43" spans="1:11" ht="69" customHeight="1" thickBot="1" x14ac:dyDescent="0.25">
      <c r="A43" s="71">
        <v>33</v>
      </c>
      <c r="B43" s="72" t="s">
        <v>515</v>
      </c>
      <c r="C43" s="73">
        <v>271565</v>
      </c>
      <c r="D43" s="73">
        <v>260500</v>
      </c>
      <c r="E43" s="74" t="s">
        <v>32</v>
      </c>
      <c r="F43" s="75" t="s">
        <v>152</v>
      </c>
      <c r="G43" s="73">
        <v>260500</v>
      </c>
      <c r="H43" s="72" t="s">
        <v>152</v>
      </c>
      <c r="I43" s="73">
        <v>260500</v>
      </c>
      <c r="J43" s="74" t="s">
        <v>34</v>
      </c>
      <c r="K43" s="76" t="s">
        <v>516</v>
      </c>
    </row>
    <row r="44" spans="1:11" ht="63.75" thickBot="1" x14ac:dyDescent="0.25">
      <c r="A44" s="71">
        <v>34</v>
      </c>
      <c r="B44" s="72" t="s">
        <v>517</v>
      </c>
      <c r="C44" s="73">
        <v>422457</v>
      </c>
      <c r="D44" s="73">
        <v>409300</v>
      </c>
      <c r="E44" s="74" t="s">
        <v>32</v>
      </c>
      <c r="F44" s="75" t="s">
        <v>152</v>
      </c>
      <c r="G44" s="73">
        <v>409300</v>
      </c>
      <c r="H44" s="72" t="s">
        <v>152</v>
      </c>
      <c r="I44" s="73">
        <v>409300</v>
      </c>
      <c r="J44" s="74" t="s">
        <v>34</v>
      </c>
      <c r="K44" s="76" t="s">
        <v>518</v>
      </c>
    </row>
    <row r="45" spans="1:11" ht="71.25" customHeight="1" thickBot="1" x14ac:dyDescent="0.25">
      <c r="A45" s="71">
        <v>35</v>
      </c>
      <c r="B45" s="72" t="s">
        <v>519</v>
      </c>
      <c r="C45" s="73">
        <v>498260</v>
      </c>
      <c r="D45" s="73">
        <v>476000</v>
      </c>
      <c r="E45" s="74" t="s">
        <v>32</v>
      </c>
      <c r="F45" s="75" t="s">
        <v>152</v>
      </c>
      <c r="G45" s="73">
        <v>476000</v>
      </c>
      <c r="H45" s="72" t="s">
        <v>152</v>
      </c>
      <c r="I45" s="73">
        <v>476000</v>
      </c>
      <c r="J45" s="74" t="s">
        <v>34</v>
      </c>
      <c r="K45" s="76" t="s">
        <v>520</v>
      </c>
    </row>
    <row r="46" spans="1:11" ht="72" customHeight="1" thickBot="1" x14ac:dyDescent="0.25">
      <c r="A46" s="71">
        <v>36</v>
      </c>
      <c r="B46" s="72" t="s">
        <v>521</v>
      </c>
      <c r="C46" s="73">
        <v>499865</v>
      </c>
      <c r="D46" s="73">
        <v>484700</v>
      </c>
      <c r="E46" s="74" t="s">
        <v>32</v>
      </c>
      <c r="F46" s="75" t="s">
        <v>152</v>
      </c>
      <c r="G46" s="73">
        <v>484700</v>
      </c>
      <c r="H46" s="72" t="s">
        <v>152</v>
      </c>
      <c r="I46" s="73">
        <v>484700</v>
      </c>
      <c r="J46" s="74" t="s">
        <v>34</v>
      </c>
      <c r="K46" s="76" t="s">
        <v>522</v>
      </c>
    </row>
    <row r="47" spans="1:11" ht="63.75" thickBot="1" x14ac:dyDescent="0.25">
      <c r="A47" s="71">
        <v>37</v>
      </c>
      <c r="B47" s="72" t="s">
        <v>178</v>
      </c>
      <c r="C47" s="88">
        <v>8700</v>
      </c>
      <c r="D47" s="88">
        <v>8700</v>
      </c>
      <c r="E47" s="74" t="s">
        <v>32</v>
      </c>
      <c r="F47" s="75" t="s">
        <v>105</v>
      </c>
      <c r="G47" s="73">
        <v>8700</v>
      </c>
      <c r="H47" s="72" t="s">
        <v>105</v>
      </c>
      <c r="I47" s="73">
        <v>8700</v>
      </c>
      <c r="J47" s="74" t="s">
        <v>34</v>
      </c>
      <c r="K47" s="76" t="s">
        <v>523</v>
      </c>
    </row>
    <row r="48" spans="1:11" ht="63.75" thickBot="1" x14ac:dyDescent="0.25">
      <c r="A48" s="71">
        <v>38</v>
      </c>
      <c r="B48" s="72" t="s">
        <v>524</v>
      </c>
      <c r="C48" s="73">
        <v>6110</v>
      </c>
      <c r="D48" s="73">
        <v>6110</v>
      </c>
      <c r="E48" s="74" t="s">
        <v>32</v>
      </c>
      <c r="F48" s="75" t="s">
        <v>68</v>
      </c>
      <c r="G48" s="73">
        <v>6110</v>
      </c>
      <c r="H48" s="72" t="s">
        <v>68</v>
      </c>
      <c r="I48" s="73">
        <v>6110</v>
      </c>
      <c r="J48" s="74" t="s">
        <v>34</v>
      </c>
      <c r="K48" s="76" t="s">
        <v>525</v>
      </c>
    </row>
    <row r="49" spans="1:11" ht="63.75" thickBot="1" x14ac:dyDescent="0.25">
      <c r="A49" s="71">
        <v>39</v>
      </c>
      <c r="B49" s="72" t="s">
        <v>528</v>
      </c>
      <c r="C49" s="73">
        <v>8000</v>
      </c>
      <c r="D49" s="73">
        <v>8000</v>
      </c>
      <c r="E49" s="74" t="s">
        <v>32</v>
      </c>
      <c r="F49" s="75" t="s">
        <v>168</v>
      </c>
      <c r="G49" s="73">
        <v>8000</v>
      </c>
      <c r="H49" s="72" t="s">
        <v>168</v>
      </c>
      <c r="I49" s="73">
        <v>8000</v>
      </c>
      <c r="J49" s="74" t="s">
        <v>34</v>
      </c>
      <c r="K49" s="76" t="s">
        <v>529</v>
      </c>
    </row>
    <row r="50" spans="1:11" ht="63.75" thickBot="1" x14ac:dyDescent="0.25">
      <c r="A50" s="71">
        <v>40</v>
      </c>
      <c r="B50" s="72" t="s">
        <v>530</v>
      </c>
      <c r="C50" s="73">
        <v>24542</v>
      </c>
      <c r="D50" s="73">
        <v>24542</v>
      </c>
      <c r="E50" s="74" t="s">
        <v>32</v>
      </c>
      <c r="F50" s="75" t="s">
        <v>168</v>
      </c>
      <c r="G50" s="73">
        <v>24542</v>
      </c>
      <c r="H50" s="72" t="s">
        <v>168</v>
      </c>
      <c r="I50" s="73">
        <v>24542</v>
      </c>
      <c r="J50" s="74" t="s">
        <v>34</v>
      </c>
      <c r="K50" s="76" t="s">
        <v>531</v>
      </c>
    </row>
    <row r="51" spans="1:11" ht="63.75" thickBot="1" x14ac:dyDescent="0.25">
      <c r="A51" s="71">
        <v>41</v>
      </c>
      <c r="B51" s="72" t="s">
        <v>532</v>
      </c>
      <c r="C51" s="73">
        <v>11700</v>
      </c>
      <c r="D51" s="73">
        <v>11700</v>
      </c>
      <c r="E51" s="74" t="s">
        <v>32</v>
      </c>
      <c r="F51" s="75" t="s">
        <v>152</v>
      </c>
      <c r="G51" s="73">
        <v>11700</v>
      </c>
      <c r="H51" s="72" t="s">
        <v>152</v>
      </c>
      <c r="I51" s="73">
        <v>11700</v>
      </c>
      <c r="J51" s="74" t="s">
        <v>34</v>
      </c>
      <c r="K51" s="76" t="s">
        <v>533</v>
      </c>
    </row>
    <row r="52" spans="1:11" ht="63.75" thickBot="1" x14ac:dyDescent="0.25">
      <c r="A52" s="71">
        <v>42</v>
      </c>
      <c r="B52" s="72" t="s">
        <v>274</v>
      </c>
      <c r="C52" s="73">
        <v>115170</v>
      </c>
      <c r="D52" s="73">
        <v>115170</v>
      </c>
      <c r="E52" s="74" t="s">
        <v>32</v>
      </c>
      <c r="F52" s="75" t="s">
        <v>534</v>
      </c>
      <c r="G52" s="73">
        <v>115170</v>
      </c>
      <c r="H52" s="72" t="s">
        <v>534</v>
      </c>
      <c r="I52" s="73">
        <v>115170</v>
      </c>
      <c r="J52" s="74" t="s">
        <v>34</v>
      </c>
      <c r="K52" s="76" t="s">
        <v>535</v>
      </c>
    </row>
    <row r="53" spans="1:11" ht="63.75" thickBot="1" x14ac:dyDescent="0.25">
      <c r="A53" s="71">
        <v>43</v>
      </c>
      <c r="B53" s="72" t="s">
        <v>344</v>
      </c>
      <c r="C53" s="73">
        <v>963572.5</v>
      </c>
      <c r="D53" s="73">
        <v>963572.5</v>
      </c>
      <c r="E53" s="74" t="s">
        <v>32</v>
      </c>
      <c r="F53" s="75" t="s">
        <v>345</v>
      </c>
      <c r="G53" s="73">
        <v>963572.5</v>
      </c>
      <c r="H53" s="72" t="s">
        <v>345</v>
      </c>
      <c r="I53" s="73">
        <v>963572.5</v>
      </c>
      <c r="J53" s="74" t="s">
        <v>34</v>
      </c>
      <c r="K53" s="76" t="s">
        <v>536</v>
      </c>
    </row>
    <row r="57" spans="1:11" ht="20.25" x14ac:dyDescent="0.3">
      <c r="A57" s="91" t="s">
        <v>0</v>
      </c>
      <c r="B57" s="91"/>
      <c r="C57" s="91"/>
      <c r="D57" s="91"/>
      <c r="E57" s="91"/>
      <c r="F57" s="91"/>
      <c r="G57" s="91"/>
      <c r="H57" s="91"/>
      <c r="I57" s="91"/>
    </row>
    <row r="58" spans="1:11" ht="21" thickBot="1" x14ac:dyDescent="0.35">
      <c r="A58" s="91" t="s">
        <v>649</v>
      </c>
      <c r="B58" s="91"/>
      <c r="C58" s="91"/>
      <c r="D58" s="91"/>
      <c r="E58" s="91"/>
      <c r="F58" s="91"/>
      <c r="G58" s="91"/>
      <c r="H58" s="91"/>
      <c r="I58" s="91"/>
    </row>
    <row r="59" spans="1:11" ht="20.25" x14ac:dyDescent="0.3">
      <c r="A59" s="92" t="s">
        <v>2</v>
      </c>
      <c r="B59" s="92" t="s">
        <v>3</v>
      </c>
      <c r="C59" s="93" t="s">
        <v>650</v>
      </c>
      <c r="D59" s="93"/>
      <c r="E59" s="92" t="s">
        <v>651</v>
      </c>
      <c r="F59" s="92" t="s">
        <v>18</v>
      </c>
      <c r="G59" s="92" t="s">
        <v>652</v>
      </c>
      <c r="H59" s="92" t="s">
        <v>653</v>
      </c>
      <c r="I59" s="94" t="s">
        <v>654</v>
      </c>
    </row>
    <row r="60" spans="1:11" ht="20.25" x14ac:dyDescent="0.3">
      <c r="A60" s="95" t="s">
        <v>655</v>
      </c>
      <c r="B60" s="95"/>
      <c r="C60" s="96" t="s">
        <v>656</v>
      </c>
      <c r="D60" s="96"/>
      <c r="E60" s="95" t="s">
        <v>657</v>
      </c>
      <c r="F60" s="95" t="s">
        <v>634</v>
      </c>
      <c r="G60" s="95" t="s">
        <v>658</v>
      </c>
      <c r="H60" s="95" t="s">
        <v>659</v>
      </c>
      <c r="I60" s="95"/>
    </row>
    <row r="61" spans="1:11" ht="20.25" x14ac:dyDescent="0.3">
      <c r="A61" s="97"/>
      <c r="B61" s="97"/>
      <c r="C61" s="97"/>
      <c r="D61" s="97"/>
      <c r="E61" s="97"/>
      <c r="F61" s="97"/>
      <c r="G61" s="97"/>
      <c r="H61" s="97" t="s">
        <v>660</v>
      </c>
      <c r="I61" s="97"/>
    </row>
    <row r="62" spans="1:11" ht="20.25" x14ac:dyDescent="0.3">
      <c r="A62" s="95">
        <v>1</v>
      </c>
      <c r="B62" s="98" t="s">
        <v>12</v>
      </c>
      <c r="C62" s="95">
        <v>43</v>
      </c>
      <c r="D62" s="95"/>
      <c r="E62" s="99">
        <v>4046881.95</v>
      </c>
      <c r="F62" s="99">
        <v>2842376.5</v>
      </c>
      <c r="G62" s="99">
        <v>2780729.5</v>
      </c>
      <c r="H62" s="100">
        <f>G62-F62</f>
        <v>-61647</v>
      </c>
      <c r="I62" s="98"/>
    </row>
    <row r="63" spans="1:11" ht="20.25" x14ac:dyDescent="0.3">
      <c r="A63" s="95">
        <v>2</v>
      </c>
      <c r="B63" s="98" t="s">
        <v>13</v>
      </c>
      <c r="C63" s="95" t="s">
        <v>14</v>
      </c>
      <c r="D63" s="95"/>
      <c r="E63" s="99"/>
      <c r="F63" s="99"/>
      <c r="G63" s="99"/>
      <c r="H63" s="100">
        <f t="shared" ref="H63:H67" si="0">G63-F63</f>
        <v>0</v>
      </c>
      <c r="I63" s="98"/>
    </row>
    <row r="64" spans="1:11" ht="20.25" x14ac:dyDescent="0.3">
      <c r="A64" s="95">
        <v>3</v>
      </c>
      <c r="B64" s="98" t="s">
        <v>15</v>
      </c>
      <c r="C64" s="95" t="s">
        <v>14</v>
      </c>
      <c r="D64" s="95"/>
      <c r="E64" s="100"/>
      <c r="F64" s="100"/>
      <c r="G64" s="100"/>
      <c r="H64" s="100">
        <f>G64-F64</f>
        <v>0</v>
      </c>
      <c r="I64" s="98"/>
    </row>
    <row r="65" spans="1:9" ht="20.25" x14ac:dyDescent="0.3">
      <c r="A65" s="95">
        <v>4</v>
      </c>
      <c r="B65" s="101" t="s">
        <v>16</v>
      </c>
      <c r="C65" s="95" t="s">
        <v>14</v>
      </c>
      <c r="D65" s="95"/>
      <c r="E65" s="100"/>
      <c r="F65" s="100"/>
      <c r="G65" s="100"/>
      <c r="H65" s="100"/>
      <c r="I65" s="98"/>
    </row>
    <row r="66" spans="1:9" ht="21" thickBot="1" x14ac:dyDescent="0.35">
      <c r="A66" s="102">
        <v>5</v>
      </c>
      <c r="B66" s="103" t="s">
        <v>17</v>
      </c>
      <c r="C66" s="102" t="s">
        <v>14</v>
      </c>
      <c r="D66" s="102"/>
      <c r="E66" s="104"/>
      <c r="F66" s="104"/>
      <c r="G66" s="104"/>
      <c r="H66" s="104">
        <f t="shared" si="0"/>
        <v>0</v>
      </c>
      <c r="I66" s="103"/>
    </row>
    <row r="67" spans="1:9" ht="21" thickBot="1" x14ac:dyDescent="0.35">
      <c r="A67" s="105"/>
      <c r="B67" s="106" t="s">
        <v>18</v>
      </c>
      <c r="C67" s="107">
        <f>SUM(C62:C66)</f>
        <v>43</v>
      </c>
      <c r="D67" s="107"/>
      <c r="E67" s="108">
        <f>SUM(E62:E66)</f>
        <v>4046881.95</v>
      </c>
      <c r="F67" s="108">
        <f>SUM(F62:F66)</f>
        <v>2842376.5</v>
      </c>
      <c r="G67" s="108">
        <f>SUM(G62:G66)</f>
        <v>2780729.5</v>
      </c>
      <c r="H67" s="109">
        <f t="shared" si="0"/>
        <v>-61647</v>
      </c>
      <c r="I67" s="110"/>
    </row>
  </sheetData>
  <mergeCells count="8">
    <mergeCell ref="A57:I57"/>
    <mergeCell ref="A58:I58"/>
    <mergeCell ref="A1:K7"/>
    <mergeCell ref="B9:B10"/>
    <mergeCell ref="C9:C10"/>
    <mergeCell ref="D9:D10"/>
    <mergeCell ref="F9:G9"/>
    <mergeCell ref="H9:I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46ADF-F4B1-4149-AD41-35B2DF774F11}">
  <dimension ref="A1:K55"/>
  <sheetViews>
    <sheetView workbookViewId="0">
      <selection activeCell="F12" sqref="F12"/>
    </sheetView>
  </sheetViews>
  <sheetFormatPr defaultRowHeight="14.25" x14ac:dyDescent="0.2"/>
  <cols>
    <col min="1" max="1" width="6.75" style="61" customWidth="1"/>
    <col min="2" max="2" width="22.375" style="61" customWidth="1"/>
    <col min="3" max="3" width="13.375" style="61" customWidth="1"/>
    <col min="4" max="4" width="12.75" style="61" customWidth="1"/>
    <col min="5" max="5" width="11.375" style="61" customWidth="1"/>
    <col min="6" max="6" width="11.125" style="61" customWidth="1"/>
    <col min="7" max="7" width="13.25" style="61" customWidth="1"/>
    <col min="8" max="8" width="11.75" style="61" customWidth="1"/>
    <col min="9" max="9" width="13" style="61" customWidth="1"/>
    <col min="10" max="10" width="9" style="61" customWidth="1"/>
    <col min="11" max="11" width="9.75" style="61" customWidth="1"/>
    <col min="12" max="16384" width="9" style="61"/>
  </cols>
  <sheetData>
    <row r="1" spans="1:11" ht="45" customHeight="1" x14ac:dyDescent="0.2">
      <c r="A1" s="43" t="s">
        <v>646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2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4.2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63.7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6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3.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57" thickBot="1" x14ac:dyDescent="0.25">
      <c r="A9" s="39" t="s">
        <v>20</v>
      </c>
      <c r="B9" s="67" t="s">
        <v>21</v>
      </c>
      <c r="C9" s="47" t="s">
        <v>640</v>
      </c>
      <c r="D9" s="47" t="s">
        <v>634</v>
      </c>
      <c r="E9" s="47" t="s">
        <v>22</v>
      </c>
      <c r="F9" s="63" t="s">
        <v>23</v>
      </c>
      <c r="G9" s="64"/>
      <c r="H9" s="63" t="s">
        <v>24</v>
      </c>
      <c r="I9" s="64"/>
      <c r="J9" s="39" t="s">
        <v>25</v>
      </c>
      <c r="K9" s="39" t="s">
        <v>26</v>
      </c>
    </row>
    <row r="10" spans="1:11" ht="38.25" thickBot="1" x14ac:dyDescent="0.25">
      <c r="A10" s="40"/>
      <c r="B10" s="69"/>
      <c r="C10" s="48"/>
      <c r="D10" s="48"/>
      <c r="E10" s="48"/>
      <c r="F10" s="65" t="s">
        <v>27</v>
      </c>
      <c r="G10" s="66" t="s">
        <v>28</v>
      </c>
      <c r="H10" s="65" t="s">
        <v>29</v>
      </c>
      <c r="I10" s="66" t="s">
        <v>30</v>
      </c>
      <c r="J10" s="40"/>
      <c r="K10" s="40"/>
    </row>
    <row r="11" spans="1:11" ht="75.75" thickBot="1" x14ac:dyDescent="0.25">
      <c r="A11" s="24">
        <v>1</v>
      </c>
      <c r="B11" s="25" t="s">
        <v>56</v>
      </c>
      <c r="C11" s="26">
        <v>48000</v>
      </c>
      <c r="D11" s="26">
        <v>48000</v>
      </c>
      <c r="E11" s="27" t="s">
        <v>32</v>
      </c>
      <c r="F11" s="28" t="s">
        <v>57</v>
      </c>
      <c r="G11" s="26">
        <v>48000</v>
      </c>
      <c r="H11" s="28" t="s">
        <v>57</v>
      </c>
      <c r="I11" s="26">
        <v>48000</v>
      </c>
      <c r="J11" s="27" t="s">
        <v>34</v>
      </c>
      <c r="K11" s="27" t="s">
        <v>183</v>
      </c>
    </row>
    <row r="12" spans="1:11" ht="75.75" thickBot="1" x14ac:dyDescent="0.25">
      <c r="A12" s="24">
        <v>2</v>
      </c>
      <c r="B12" s="25" t="s">
        <v>39</v>
      </c>
      <c r="C12" s="26">
        <v>36000</v>
      </c>
      <c r="D12" s="26">
        <v>36000</v>
      </c>
      <c r="E12" s="27" t="s">
        <v>32</v>
      </c>
      <c r="F12" s="28" t="s">
        <v>40</v>
      </c>
      <c r="G12" s="26">
        <v>36000</v>
      </c>
      <c r="H12" s="28" t="s">
        <v>40</v>
      </c>
      <c r="I12" s="26">
        <v>36000</v>
      </c>
      <c r="J12" s="27" t="s">
        <v>34</v>
      </c>
      <c r="K12" s="27" t="s">
        <v>184</v>
      </c>
    </row>
    <row r="13" spans="1:11" ht="75.75" thickBot="1" x14ac:dyDescent="0.25">
      <c r="A13" s="24">
        <v>3</v>
      </c>
      <c r="B13" s="25" t="s">
        <v>185</v>
      </c>
      <c r="C13" s="26">
        <v>24000</v>
      </c>
      <c r="D13" s="26">
        <v>24000</v>
      </c>
      <c r="E13" s="27" t="s">
        <v>32</v>
      </c>
      <c r="F13" s="28" t="s">
        <v>60</v>
      </c>
      <c r="G13" s="26">
        <v>24000</v>
      </c>
      <c r="H13" s="28" t="s">
        <v>60</v>
      </c>
      <c r="I13" s="26">
        <v>24000</v>
      </c>
      <c r="J13" s="27" t="s">
        <v>34</v>
      </c>
      <c r="K13" s="27" t="s">
        <v>186</v>
      </c>
    </row>
    <row r="14" spans="1:11" ht="75.75" thickBot="1" x14ac:dyDescent="0.25">
      <c r="A14" s="24">
        <v>4</v>
      </c>
      <c r="B14" s="25" t="s">
        <v>31</v>
      </c>
      <c r="C14" s="26">
        <v>42000</v>
      </c>
      <c r="D14" s="26">
        <v>42000</v>
      </c>
      <c r="E14" s="27" t="s">
        <v>32</v>
      </c>
      <c r="F14" s="28" t="s">
        <v>33</v>
      </c>
      <c r="G14" s="26">
        <v>42000</v>
      </c>
      <c r="H14" s="28" t="s">
        <v>33</v>
      </c>
      <c r="I14" s="26">
        <v>42000</v>
      </c>
      <c r="J14" s="27" t="s">
        <v>34</v>
      </c>
      <c r="K14" s="27" t="s">
        <v>187</v>
      </c>
    </row>
    <row r="15" spans="1:11" ht="75.75" thickBot="1" x14ac:dyDescent="0.25">
      <c r="A15" s="24">
        <v>5</v>
      </c>
      <c r="B15" s="25" t="s">
        <v>36</v>
      </c>
      <c r="C15" s="26">
        <v>42000</v>
      </c>
      <c r="D15" s="26">
        <v>42000</v>
      </c>
      <c r="E15" s="27" t="s">
        <v>32</v>
      </c>
      <c r="F15" s="28" t="s">
        <v>37</v>
      </c>
      <c r="G15" s="26">
        <v>42000</v>
      </c>
      <c r="H15" s="28" t="s">
        <v>37</v>
      </c>
      <c r="I15" s="26">
        <v>42000</v>
      </c>
      <c r="J15" s="27" t="s">
        <v>34</v>
      </c>
      <c r="K15" s="27" t="s">
        <v>188</v>
      </c>
    </row>
    <row r="16" spans="1:11" ht="75.75" thickBot="1" x14ac:dyDescent="0.25">
      <c r="A16" s="24">
        <v>6</v>
      </c>
      <c r="B16" s="25" t="s">
        <v>44</v>
      </c>
      <c r="C16" s="26">
        <v>54000</v>
      </c>
      <c r="D16" s="26">
        <v>54000</v>
      </c>
      <c r="E16" s="27" t="s">
        <v>32</v>
      </c>
      <c r="F16" s="28" t="s">
        <v>47</v>
      </c>
      <c r="G16" s="26">
        <v>54000</v>
      </c>
      <c r="H16" s="28" t="s">
        <v>47</v>
      </c>
      <c r="I16" s="26">
        <v>54000</v>
      </c>
      <c r="J16" s="27" t="s">
        <v>34</v>
      </c>
      <c r="K16" s="27" t="s">
        <v>189</v>
      </c>
    </row>
    <row r="17" spans="1:11" ht="75.75" thickBot="1" x14ac:dyDescent="0.25">
      <c r="A17" s="24">
        <v>7</v>
      </c>
      <c r="B17" s="25" t="s">
        <v>44</v>
      </c>
      <c r="C17" s="26">
        <v>54000</v>
      </c>
      <c r="D17" s="26">
        <v>54000</v>
      </c>
      <c r="E17" s="27" t="s">
        <v>32</v>
      </c>
      <c r="F17" s="28" t="s">
        <v>45</v>
      </c>
      <c r="G17" s="26">
        <v>54000</v>
      </c>
      <c r="H17" s="28" t="s">
        <v>45</v>
      </c>
      <c r="I17" s="26">
        <v>54000</v>
      </c>
      <c r="J17" s="27" t="s">
        <v>34</v>
      </c>
      <c r="K17" s="27" t="s">
        <v>190</v>
      </c>
    </row>
    <row r="18" spans="1:11" ht="75.75" thickBot="1" x14ac:dyDescent="0.25">
      <c r="A18" s="24">
        <v>8</v>
      </c>
      <c r="B18" s="25" t="s">
        <v>94</v>
      </c>
      <c r="C18" s="26">
        <v>48000</v>
      </c>
      <c r="D18" s="26">
        <v>48000</v>
      </c>
      <c r="E18" s="27" t="s">
        <v>32</v>
      </c>
      <c r="F18" s="28" t="s">
        <v>95</v>
      </c>
      <c r="G18" s="26">
        <v>48000</v>
      </c>
      <c r="H18" s="28" t="s">
        <v>95</v>
      </c>
      <c r="I18" s="26">
        <v>48000</v>
      </c>
      <c r="J18" s="27" t="s">
        <v>34</v>
      </c>
      <c r="K18" s="27" t="s">
        <v>191</v>
      </c>
    </row>
    <row r="19" spans="1:11" ht="75.75" thickBot="1" x14ac:dyDescent="0.25">
      <c r="A19" s="24">
        <v>9</v>
      </c>
      <c r="B19" s="25" t="s">
        <v>49</v>
      </c>
      <c r="C19" s="26">
        <v>45000</v>
      </c>
      <c r="D19" s="26">
        <v>45000</v>
      </c>
      <c r="E19" s="27" t="s">
        <v>32</v>
      </c>
      <c r="F19" s="28" t="s">
        <v>52</v>
      </c>
      <c r="G19" s="26">
        <v>45000</v>
      </c>
      <c r="H19" s="28" t="s">
        <v>52</v>
      </c>
      <c r="I19" s="26">
        <v>45000</v>
      </c>
      <c r="J19" s="27" t="s">
        <v>34</v>
      </c>
      <c r="K19" s="27" t="s">
        <v>192</v>
      </c>
    </row>
    <row r="20" spans="1:11" ht="75.75" thickBot="1" x14ac:dyDescent="0.25">
      <c r="A20" s="24">
        <v>10</v>
      </c>
      <c r="B20" s="25" t="s">
        <v>49</v>
      </c>
      <c r="C20" s="26">
        <v>45000</v>
      </c>
      <c r="D20" s="26">
        <v>45000</v>
      </c>
      <c r="E20" s="27" t="s">
        <v>32</v>
      </c>
      <c r="F20" s="28" t="s">
        <v>50</v>
      </c>
      <c r="G20" s="26">
        <v>45000</v>
      </c>
      <c r="H20" s="28" t="s">
        <v>50</v>
      </c>
      <c r="I20" s="26">
        <v>45000</v>
      </c>
      <c r="J20" s="27" t="s">
        <v>34</v>
      </c>
      <c r="K20" s="27" t="s">
        <v>193</v>
      </c>
    </row>
    <row r="21" spans="1:11" ht="75.75" thickBot="1" x14ac:dyDescent="0.25">
      <c r="A21" s="24">
        <v>11</v>
      </c>
      <c r="B21" s="25" t="s">
        <v>49</v>
      </c>
      <c r="C21" s="26">
        <v>45000</v>
      </c>
      <c r="D21" s="26">
        <v>45000</v>
      </c>
      <c r="E21" s="27" t="s">
        <v>32</v>
      </c>
      <c r="F21" s="28" t="s">
        <v>54</v>
      </c>
      <c r="G21" s="26">
        <v>45000</v>
      </c>
      <c r="H21" s="28" t="s">
        <v>54</v>
      </c>
      <c r="I21" s="26">
        <v>45000</v>
      </c>
      <c r="J21" s="27" t="s">
        <v>34</v>
      </c>
      <c r="K21" s="27" t="s">
        <v>194</v>
      </c>
    </row>
    <row r="22" spans="1:11" ht="75.75" thickBot="1" x14ac:dyDescent="0.25">
      <c r="A22" s="24">
        <v>12</v>
      </c>
      <c r="B22" s="25" t="s">
        <v>62</v>
      </c>
      <c r="C22" s="26">
        <v>39000</v>
      </c>
      <c r="D22" s="26">
        <v>39000</v>
      </c>
      <c r="E22" s="27" t="s">
        <v>32</v>
      </c>
      <c r="F22" s="28" t="s">
        <v>65</v>
      </c>
      <c r="G22" s="26">
        <v>39000</v>
      </c>
      <c r="H22" s="28" t="s">
        <v>65</v>
      </c>
      <c r="I22" s="26">
        <v>39000</v>
      </c>
      <c r="J22" s="27" t="s">
        <v>34</v>
      </c>
      <c r="K22" s="27" t="s">
        <v>195</v>
      </c>
    </row>
    <row r="23" spans="1:11" ht="75.75" thickBot="1" x14ac:dyDescent="0.25">
      <c r="A23" s="24">
        <v>13</v>
      </c>
      <c r="B23" s="25" t="s">
        <v>62</v>
      </c>
      <c r="C23" s="26">
        <v>39000</v>
      </c>
      <c r="D23" s="26">
        <v>39000</v>
      </c>
      <c r="E23" s="27" t="s">
        <v>32</v>
      </c>
      <c r="F23" s="28" t="s">
        <v>63</v>
      </c>
      <c r="G23" s="26">
        <v>39000</v>
      </c>
      <c r="H23" s="28" t="s">
        <v>63</v>
      </c>
      <c r="I23" s="26">
        <v>39000</v>
      </c>
      <c r="J23" s="27" t="s">
        <v>34</v>
      </c>
      <c r="K23" s="27" t="s">
        <v>196</v>
      </c>
    </row>
    <row r="24" spans="1:11" ht="75.75" thickBot="1" x14ac:dyDescent="0.25">
      <c r="A24" s="24">
        <v>14</v>
      </c>
      <c r="B24" s="25" t="s">
        <v>197</v>
      </c>
      <c r="C24" s="26">
        <v>2190</v>
      </c>
      <c r="D24" s="26">
        <v>2190</v>
      </c>
      <c r="E24" s="27" t="s">
        <v>32</v>
      </c>
      <c r="F24" s="28" t="s">
        <v>198</v>
      </c>
      <c r="G24" s="26">
        <v>2190</v>
      </c>
      <c r="H24" s="28" t="s">
        <v>198</v>
      </c>
      <c r="I24" s="26">
        <v>2190</v>
      </c>
      <c r="J24" s="27" t="s">
        <v>34</v>
      </c>
      <c r="K24" s="27" t="s">
        <v>199</v>
      </c>
    </row>
    <row r="25" spans="1:11" ht="75.75" thickBot="1" x14ac:dyDescent="0.25">
      <c r="A25" s="24">
        <v>15</v>
      </c>
      <c r="B25" s="25" t="s">
        <v>200</v>
      </c>
      <c r="C25" s="26">
        <v>3600</v>
      </c>
      <c r="D25" s="26">
        <v>3600</v>
      </c>
      <c r="E25" s="27" t="s">
        <v>32</v>
      </c>
      <c r="F25" s="28" t="s">
        <v>201</v>
      </c>
      <c r="G25" s="26">
        <v>3600</v>
      </c>
      <c r="H25" s="28" t="s">
        <v>201</v>
      </c>
      <c r="I25" s="26">
        <v>3600</v>
      </c>
      <c r="J25" s="27" t="s">
        <v>34</v>
      </c>
      <c r="K25" s="27" t="s">
        <v>202</v>
      </c>
    </row>
    <row r="26" spans="1:11" ht="75.75" thickBot="1" x14ac:dyDescent="0.25">
      <c r="A26" s="24">
        <v>16</v>
      </c>
      <c r="B26" s="25" t="s">
        <v>203</v>
      </c>
      <c r="C26" s="26">
        <v>4080</v>
      </c>
      <c r="D26" s="26">
        <v>4080</v>
      </c>
      <c r="E26" s="27" t="s">
        <v>32</v>
      </c>
      <c r="F26" s="28" t="s">
        <v>68</v>
      </c>
      <c r="G26" s="26">
        <v>4080</v>
      </c>
      <c r="H26" s="28" t="s">
        <v>68</v>
      </c>
      <c r="I26" s="26">
        <v>4080</v>
      </c>
      <c r="J26" s="27" t="s">
        <v>34</v>
      </c>
      <c r="K26" s="27" t="s">
        <v>204</v>
      </c>
    </row>
    <row r="27" spans="1:11" ht="75.75" thickBot="1" x14ac:dyDescent="0.25">
      <c r="A27" s="24">
        <v>17</v>
      </c>
      <c r="B27" s="25" t="s">
        <v>73</v>
      </c>
      <c r="C27" s="26">
        <v>1200</v>
      </c>
      <c r="D27" s="26">
        <v>1200</v>
      </c>
      <c r="E27" s="27" t="s">
        <v>32</v>
      </c>
      <c r="F27" s="28" t="s">
        <v>76</v>
      </c>
      <c r="G27" s="26">
        <v>1200</v>
      </c>
      <c r="H27" s="28" t="s">
        <v>76</v>
      </c>
      <c r="I27" s="26">
        <v>1200</v>
      </c>
      <c r="J27" s="27" t="s">
        <v>34</v>
      </c>
      <c r="K27" s="27" t="s">
        <v>205</v>
      </c>
    </row>
    <row r="28" spans="1:11" ht="75.75" thickBot="1" x14ac:dyDescent="0.25">
      <c r="A28" s="24">
        <v>18</v>
      </c>
      <c r="B28" s="25" t="s">
        <v>73</v>
      </c>
      <c r="C28" s="26">
        <v>1800</v>
      </c>
      <c r="D28" s="26">
        <v>1800</v>
      </c>
      <c r="E28" s="27" t="s">
        <v>32</v>
      </c>
      <c r="F28" s="28" t="s">
        <v>105</v>
      </c>
      <c r="G28" s="26">
        <v>1800</v>
      </c>
      <c r="H28" s="28" t="s">
        <v>105</v>
      </c>
      <c r="I28" s="26">
        <v>1800</v>
      </c>
      <c r="J28" s="27" t="s">
        <v>34</v>
      </c>
      <c r="K28" s="27" t="s">
        <v>206</v>
      </c>
    </row>
    <row r="29" spans="1:11" ht="75.75" thickBot="1" x14ac:dyDescent="0.25">
      <c r="A29" s="24">
        <v>19</v>
      </c>
      <c r="B29" s="25" t="s">
        <v>178</v>
      </c>
      <c r="C29" s="26">
        <v>435</v>
      </c>
      <c r="D29" s="26">
        <v>435</v>
      </c>
      <c r="E29" s="27" t="s">
        <v>32</v>
      </c>
      <c r="F29" s="28" t="s">
        <v>207</v>
      </c>
      <c r="G29" s="26">
        <v>435</v>
      </c>
      <c r="H29" s="28" t="s">
        <v>207</v>
      </c>
      <c r="I29" s="26">
        <v>435</v>
      </c>
      <c r="J29" s="27" t="s">
        <v>34</v>
      </c>
      <c r="K29" s="27" t="s">
        <v>208</v>
      </c>
    </row>
    <row r="30" spans="1:11" ht="75.75" thickBot="1" x14ac:dyDescent="0.25">
      <c r="A30" s="24">
        <v>20</v>
      </c>
      <c r="B30" s="25" t="s">
        <v>178</v>
      </c>
      <c r="C30" s="26">
        <v>908</v>
      </c>
      <c r="D30" s="26">
        <v>908</v>
      </c>
      <c r="E30" s="27" t="s">
        <v>32</v>
      </c>
      <c r="F30" s="28" t="s">
        <v>74</v>
      </c>
      <c r="G30" s="26">
        <v>908</v>
      </c>
      <c r="H30" s="28" t="s">
        <v>74</v>
      </c>
      <c r="I30" s="26">
        <v>908</v>
      </c>
      <c r="J30" s="27" t="s">
        <v>34</v>
      </c>
      <c r="K30" s="27" t="s">
        <v>209</v>
      </c>
    </row>
    <row r="31" spans="1:11" ht="75.75" thickBot="1" x14ac:dyDescent="0.25">
      <c r="A31" s="24">
        <v>21</v>
      </c>
      <c r="B31" s="25" t="s">
        <v>210</v>
      </c>
      <c r="C31" s="26">
        <v>3580</v>
      </c>
      <c r="D31" s="26">
        <v>3580</v>
      </c>
      <c r="E31" s="27" t="s">
        <v>32</v>
      </c>
      <c r="F31" s="28" t="s">
        <v>68</v>
      </c>
      <c r="G31" s="26">
        <v>3580</v>
      </c>
      <c r="H31" s="28" t="s">
        <v>68</v>
      </c>
      <c r="I31" s="26">
        <v>3580</v>
      </c>
      <c r="J31" s="27" t="s">
        <v>34</v>
      </c>
      <c r="K31" s="27" t="s">
        <v>211</v>
      </c>
    </row>
    <row r="32" spans="1:11" ht="75.75" thickBot="1" x14ac:dyDescent="0.25">
      <c r="A32" s="24">
        <v>22</v>
      </c>
      <c r="B32" s="25" t="s">
        <v>212</v>
      </c>
      <c r="C32" s="26">
        <v>4850</v>
      </c>
      <c r="D32" s="26">
        <v>4850</v>
      </c>
      <c r="E32" s="27" t="s">
        <v>32</v>
      </c>
      <c r="F32" s="28" t="s">
        <v>76</v>
      </c>
      <c r="G32" s="26">
        <v>4850</v>
      </c>
      <c r="H32" s="28" t="s">
        <v>76</v>
      </c>
      <c r="I32" s="26">
        <v>4850</v>
      </c>
      <c r="J32" s="27" t="s">
        <v>34</v>
      </c>
      <c r="K32" s="27" t="s">
        <v>213</v>
      </c>
    </row>
    <row r="33" spans="1:11" ht="75.75" thickBot="1" x14ac:dyDescent="0.25">
      <c r="A33" s="24">
        <v>23</v>
      </c>
      <c r="B33" s="25" t="s">
        <v>214</v>
      </c>
      <c r="C33" s="26">
        <v>380</v>
      </c>
      <c r="D33" s="26">
        <v>380</v>
      </c>
      <c r="E33" s="27" t="s">
        <v>32</v>
      </c>
      <c r="F33" s="28" t="s">
        <v>74</v>
      </c>
      <c r="G33" s="26">
        <v>380</v>
      </c>
      <c r="H33" s="28" t="s">
        <v>74</v>
      </c>
      <c r="I33" s="26">
        <v>380</v>
      </c>
      <c r="J33" s="27" t="s">
        <v>34</v>
      </c>
      <c r="K33" s="27" t="s">
        <v>215</v>
      </c>
    </row>
    <row r="34" spans="1:11" ht="113.25" thickBot="1" x14ac:dyDescent="0.25">
      <c r="A34" s="24">
        <v>24</v>
      </c>
      <c r="B34" s="25" t="s">
        <v>479</v>
      </c>
      <c r="C34" s="26">
        <v>498554</v>
      </c>
      <c r="D34" s="26">
        <v>481000</v>
      </c>
      <c r="E34" s="27" t="s">
        <v>32</v>
      </c>
      <c r="F34" s="28" t="s">
        <v>152</v>
      </c>
      <c r="G34" s="26">
        <v>481000</v>
      </c>
      <c r="H34" s="25" t="s">
        <v>152</v>
      </c>
      <c r="I34" s="26">
        <v>481000</v>
      </c>
      <c r="J34" s="27" t="s">
        <v>34</v>
      </c>
      <c r="K34" s="41" t="s">
        <v>480</v>
      </c>
    </row>
    <row r="35" spans="1:11" ht="75.75" thickBot="1" x14ac:dyDescent="0.25">
      <c r="A35" s="24">
        <v>25</v>
      </c>
      <c r="B35" s="25" t="s">
        <v>481</v>
      </c>
      <c r="C35" s="26">
        <v>31700</v>
      </c>
      <c r="D35" s="26">
        <v>31700</v>
      </c>
      <c r="E35" s="27" t="s">
        <v>32</v>
      </c>
      <c r="F35" s="28" t="s">
        <v>152</v>
      </c>
      <c r="G35" s="26">
        <v>31700</v>
      </c>
      <c r="H35" s="25" t="s">
        <v>152</v>
      </c>
      <c r="I35" s="26">
        <v>31700</v>
      </c>
      <c r="J35" s="27" t="s">
        <v>34</v>
      </c>
      <c r="K35" s="41" t="s">
        <v>482</v>
      </c>
    </row>
    <row r="36" spans="1:11" ht="75.75" thickBot="1" x14ac:dyDescent="0.25">
      <c r="A36" s="24">
        <v>26</v>
      </c>
      <c r="B36" s="25" t="s">
        <v>483</v>
      </c>
      <c r="C36" s="26">
        <v>54700</v>
      </c>
      <c r="D36" s="26">
        <v>54700</v>
      </c>
      <c r="E36" s="27" t="s">
        <v>32</v>
      </c>
      <c r="F36" s="28" t="s">
        <v>152</v>
      </c>
      <c r="G36" s="26">
        <v>54700</v>
      </c>
      <c r="H36" s="25" t="s">
        <v>152</v>
      </c>
      <c r="I36" s="26">
        <v>54700</v>
      </c>
      <c r="J36" s="27" t="s">
        <v>34</v>
      </c>
      <c r="K36" s="41" t="s">
        <v>484</v>
      </c>
    </row>
    <row r="37" spans="1:11" ht="94.5" thickBot="1" x14ac:dyDescent="0.25">
      <c r="A37" s="24">
        <v>27</v>
      </c>
      <c r="B37" s="25" t="s">
        <v>485</v>
      </c>
      <c r="C37" s="26">
        <v>496890</v>
      </c>
      <c r="D37" s="26">
        <v>496800</v>
      </c>
      <c r="E37" s="27" t="s">
        <v>32</v>
      </c>
      <c r="F37" s="28" t="s">
        <v>152</v>
      </c>
      <c r="G37" s="26">
        <v>496800</v>
      </c>
      <c r="H37" s="25" t="s">
        <v>152</v>
      </c>
      <c r="I37" s="26">
        <v>496800</v>
      </c>
      <c r="J37" s="27" t="s">
        <v>34</v>
      </c>
      <c r="K37" s="41" t="s">
        <v>486</v>
      </c>
    </row>
    <row r="38" spans="1:11" ht="94.5" thickBot="1" x14ac:dyDescent="0.25">
      <c r="A38" s="24">
        <v>28</v>
      </c>
      <c r="B38" s="25" t="s">
        <v>487</v>
      </c>
      <c r="C38" s="26">
        <v>254982</v>
      </c>
      <c r="D38" s="26">
        <v>254900</v>
      </c>
      <c r="E38" s="27" t="s">
        <v>32</v>
      </c>
      <c r="F38" s="28" t="s">
        <v>152</v>
      </c>
      <c r="G38" s="26">
        <v>254900</v>
      </c>
      <c r="H38" s="25" t="s">
        <v>152</v>
      </c>
      <c r="I38" s="26">
        <v>254900</v>
      </c>
      <c r="J38" s="27" t="s">
        <v>34</v>
      </c>
      <c r="K38" s="41" t="s">
        <v>488</v>
      </c>
    </row>
    <row r="39" spans="1:11" ht="75.75" thickBot="1" x14ac:dyDescent="0.25">
      <c r="A39" s="24">
        <v>29</v>
      </c>
      <c r="B39" s="25" t="s">
        <v>489</v>
      </c>
      <c r="C39" s="90">
        <v>498507</v>
      </c>
      <c r="D39" s="90">
        <v>475600</v>
      </c>
      <c r="E39" s="27" t="s">
        <v>32</v>
      </c>
      <c r="F39" s="28" t="s">
        <v>152</v>
      </c>
      <c r="G39" s="26">
        <v>475600</v>
      </c>
      <c r="H39" s="25" t="s">
        <v>152</v>
      </c>
      <c r="I39" s="26">
        <v>475600</v>
      </c>
      <c r="J39" s="27" t="s">
        <v>34</v>
      </c>
      <c r="K39" s="41" t="s">
        <v>490</v>
      </c>
    </row>
    <row r="40" spans="1:11" ht="94.5" thickBot="1" x14ac:dyDescent="0.25">
      <c r="A40" s="24">
        <v>30</v>
      </c>
      <c r="B40" s="25" t="s">
        <v>491</v>
      </c>
      <c r="C40" s="26">
        <v>498962</v>
      </c>
      <c r="D40" s="26">
        <v>470900</v>
      </c>
      <c r="E40" s="27" t="s">
        <v>32</v>
      </c>
      <c r="F40" s="28" t="s">
        <v>152</v>
      </c>
      <c r="G40" s="26">
        <v>470900</v>
      </c>
      <c r="H40" s="25" t="s">
        <v>152</v>
      </c>
      <c r="I40" s="26">
        <v>470900</v>
      </c>
      <c r="J40" s="27" t="s">
        <v>34</v>
      </c>
      <c r="K40" s="41" t="s">
        <v>492</v>
      </c>
    </row>
    <row r="41" spans="1:11" ht="75.75" thickBot="1" x14ac:dyDescent="0.25">
      <c r="A41" s="24">
        <v>31</v>
      </c>
      <c r="B41" s="25" t="s">
        <v>493</v>
      </c>
      <c r="C41" s="26">
        <v>499319</v>
      </c>
      <c r="D41" s="26" t="s">
        <v>647</v>
      </c>
      <c r="E41" s="27" t="s">
        <v>32</v>
      </c>
      <c r="F41" s="28" t="s">
        <v>152</v>
      </c>
      <c r="G41" s="26">
        <v>194200</v>
      </c>
      <c r="H41" s="25" t="s">
        <v>152</v>
      </c>
      <c r="I41" s="26">
        <v>194200</v>
      </c>
      <c r="J41" s="27" t="s">
        <v>34</v>
      </c>
      <c r="K41" s="41" t="s">
        <v>494</v>
      </c>
    </row>
    <row r="42" spans="1:11" ht="75.75" thickBot="1" x14ac:dyDescent="0.25">
      <c r="A42" s="24">
        <v>32</v>
      </c>
      <c r="B42" s="25" t="s">
        <v>342</v>
      </c>
      <c r="C42" s="26">
        <v>19765</v>
      </c>
      <c r="D42" s="26">
        <v>19765</v>
      </c>
      <c r="E42" s="27" t="s">
        <v>32</v>
      </c>
      <c r="F42" s="28" t="s">
        <v>82</v>
      </c>
      <c r="G42" s="26">
        <v>19765</v>
      </c>
      <c r="H42" s="25" t="s">
        <v>82</v>
      </c>
      <c r="I42" s="26">
        <v>19765</v>
      </c>
      <c r="J42" s="27" t="s">
        <v>34</v>
      </c>
      <c r="K42" s="41" t="s">
        <v>495</v>
      </c>
    </row>
    <row r="43" spans="1:11" ht="75.75" thickBot="1" x14ac:dyDescent="0.25">
      <c r="A43" s="24">
        <v>33</v>
      </c>
      <c r="B43" s="25" t="s">
        <v>178</v>
      </c>
      <c r="C43" s="26">
        <v>9770</v>
      </c>
      <c r="D43" s="26">
        <v>9770</v>
      </c>
      <c r="E43" s="27" t="s">
        <v>32</v>
      </c>
      <c r="F43" s="28" t="s">
        <v>207</v>
      </c>
      <c r="G43" s="26">
        <v>8881.5</v>
      </c>
      <c r="H43" s="25" t="s">
        <v>207</v>
      </c>
      <c r="I43" s="26">
        <v>8881.5</v>
      </c>
      <c r="J43" s="27" t="s">
        <v>34</v>
      </c>
      <c r="K43" s="41" t="s">
        <v>496</v>
      </c>
    </row>
    <row r="44" spans="1:11" ht="75.75" thickBot="1" x14ac:dyDescent="0.25">
      <c r="A44" s="24">
        <v>34</v>
      </c>
      <c r="B44" s="25" t="s">
        <v>178</v>
      </c>
      <c r="C44" s="34">
        <v>21142</v>
      </c>
      <c r="D44" s="34">
        <v>21142</v>
      </c>
      <c r="E44" s="27" t="s">
        <v>32</v>
      </c>
      <c r="F44" s="28" t="s">
        <v>207</v>
      </c>
      <c r="G44" s="26">
        <v>20460</v>
      </c>
      <c r="H44" s="25" t="s">
        <v>207</v>
      </c>
      <c r="I44" s="26">
        <v>20460</v>
      </c>
      <c r="J44" s="27" t="s">
        <v>34</v>
      </c>
      <c r="K44" s="41" t="s">
        <v>497</v>
      </c>
    </row>
    <row r="45" spans="1:11" ht="75.75" thickBot="1" x14ac:dyDescent="0.25">
      <c r="A45" s="24">
        <v>35</v>
      </c>
      <c r="B45" s="25" t="s">
        <v>500</v>
      </c>
      <c r="C45" s="26">
        <v>17000</v>
      </c>
      <c r="D45" s="26">
        <v>17000</v>
      </c>
      <c r="E45" s="27" t="s">
        <v>32</v>
      </c>
      <c r="F45" s="28" t="s">
        <v>501</v>
      </c>
      <c r="G45" s="26">
        <v>17000</v>
      </c>
      <c r="H45" s="25" t="s">
        <v>374</v>
      </c>
      <c r="I45" s="26">
        <v>17000</v>
      </c>
      <c r="J45" s="27" t="s">
        <v>34</v>
      </c>
      <c r="K45" s="41" t="s">
        <v>502</v>
      </c>
    </row>
    <row r="46" spans="1:11" ht="75.75" thickBot="1" x14ac:dyDescent="0.25">
      <c r="A46" s="24">
        <v>36</v>
      </c>
      <c r="B46" s="25" t="s">
        <v>154</v>
      </c>
      <c r="C46" s="26">
        <v>5725</v>
      </c>
      <c r="D46" s="26">
        <v>5725</v>
      </c>
      <c r="E46" s="27" t="s">
        <v>32</v>
      </c>
      <c r="F46" s="28" t="s">
        <v>82</v>
      </c>
      <c r="G46" s="26">
        <v>5725</v>
      </c>
      <c r="H46" s="25" t="s">
        <v>82</v>
      </c>
      <c r="I46" s="26">
        <v>5725</v>
      </c>
      <c r="J46" s="27" t="s">
        <v>34</v>
      </c>
      <c r="K46" s="41" t="s">
        <v>503</v>
      </c>
    </row>
    <row r="47" spans="1:11" ht="75.75" thickBot="1" x14ac:dyDescent="0.25">
      <c r="A47" s="24">
        <v>37</v>
      </c>
      <c r="B47" s="25" t="s">
        <v>413</v>
      </c>
      <c r="C47" s="26">
        <v>26942</v>
      </c>
      <c r="D47" s="26">
        <v>26942</v>
      </c>
      <c r="E47" s="27" t="s">
        <v>32</v>
      </c>
      <c r="F47" s="28" t="s">
        <v>82</v>
      </c>
      <c r="G47" s="26">
        <v>26942</v>
      </c>
      <c r="H47" s="25" t="s">
        <v>82</v>
      </c>
      <c r="I47" s="26">
        <v>26942</v>
      </c>
      <c r="J47" s="27" t="s">
        <v>34</v>
      </c>
      <c r="K47" s="41" t="s">
        <v>504</v>
      </c>
    </row>
    <row r="48" spans="1:11" ht="75.75" thickBot="1" x14ac:dyDescent="0.25">
      <c r="A48" s="24">
        <v>38</v>
      </c>
      <c r="B48" s="25" t="s">
        <v>178</v>
      </c>
      <c r="C48" s="26">
        <v>225662</v>
      </c>
      <c r="D48" s="26">
        <v>225662</v>
      </c>
      <c r="E48" s="27" t="s">
        <v>32</v>
      </c>
      <c r="F48" s="28" t="s">
        <v>181</v>
      </c>
      <c r="G48" s="26">
        <v>225662</v>
      </c>
      <c r="H48" s="25" t="s">
        <v>181</v>
      </c>
      <c r="I48" s="26">
        <v>225662</v>
      </c>
      <c r="J48" s="27" t="s">
        <v>34</v>
      </c>
      <c r="K48" s="41" t="s">
        <v>505</v>
      </c>
    </row>
    <row r="49" spans="1:11" ht="75.75" thickBot="1" x14ac:dyDescent="0.25">
      <c r="A49" s="24">
        <v>39</v>
      </c>
      <c r="B49" s="25" t="s">
        <v>339</v>
      </c>
      <c r="C49" s="26">
        <v>9346.4500000000007</v>
      </c>
      <c r="D49" s="26">
        <v>9346.4500000000007</v>
      </c>
      <c r="E49" s="27" t="s">
        <v>32</v>
      </c>
      <c r="F49" s="28" t="s">
        <v>298</v>
      </c>
      <c r="G49" s="26">
        <v>9346.4500000000007</v>
      </c>
      <c r="H49" s="25" t="s">
        <v>298</v>
      </c>
      <c r="I49" s="26">
        <v>9346.4500000000007</v>
      </c>
      <c r="J49" s="27" t="s">
        <v>34</v>
      </c>
      <c r="K49" s="41" t="s">
        <v>506</v>
      </c>
    </row>
    <row r="50" spans="1:11" ht="75.75" thickBot="1" x14ac:dyDescent="0.25">
      <c r="A50" s="24">
        <v>40</v>
      </c>
      <c r="B50" s="25" t="s">
        <v>178</v>
      </c>
      <c r="C50" s="26">
        <v>148600</v>
      </c>
      <c r="D50" s="26">
        <v>148600</v>
      </c>
      <c r="E50" s="27" t="s">
        <v>32</v>
      </c>
      <c r="F50" s="28" t="s">
        <v>181</v>
      </c>
      <c r="G50" s="26">
        <v>148600</v>
      </c>
      <c r="H50" s="25" t="s">
        <v>181</v>
      </c>
      <c r="I50" s="26">
        <v>148600</v>
      </c>
      <c r="J50" s="27" t="s">
        <v>34</v>
      </c>
      <c r="K50" s="41" t="s">
        <v>507</v>
      </c>
    </row>
    <row r="51" spans="1:11" ht="75.75" thickBot="1" x14ac:dyDescent="0.25">
      <c r="A51" s="24">
        <v>41</v>
      </c>
      <c r="B51" s="25" t="s">
        <v>508</v>
      </c>
      <c r="C51" s="26">
        <v>11200</v>
      </c>
      <c r="D51" s="26">
        <v>11200</v>
      </c>
      <c r="E51" s="27" t="s">
        <v>32</v>
      </c>
      <c r="F51" s="28" t="s">
        <v>220</v>
      </c>
      <c r="G51" s="26">
        <v>11200</v>
      </c>
      <c r="H51" s="25" t="s">
        <v>220</v>
      </c>
      <c r="I51" s="26">
        <v>11200</v>
      </c>
      <c r="J51" s="27" t="s">
        <v>34</v>
      </c>
      <c r="K51" s="41" t="s">
        <v>509</v>
      </c>
    </row>
    <row r="52" spans="1:11" ht="75.75" thickBot="1" x14ac:dyDescent="0.25">
      <c r="A52" s="24">
        <v>42</v>
      </c>
      <c r="B52" s="25" t="s">
        <v>178</v>
      </c>
      <c r="C52" s="26">
        <v>29320</v>
      </c>
      <c r="D52" s="26">
        <v>29320</v>
      </c>
      <c r="E52" s="27" t="s">
        <v>32</v>
      </c>
      <c r="F52" s="28" t="s">
        <v>181</v>
      </c>
      <c r="G52" s="26">
        <v>29320</v>
      </c>
      <c r="H52" s="25" t="s">
        <v>181</v>
      </c>
      <c r="I52" s="26">
        <v>29320</v>
      </c>
      <c r="J52" s="27" t="s">
        <v>34</v>
      </c>
      <c r="K52" s="41" t="s">
        <v>510</v>
      </c>
    </row>
    <row r="53" spans="1:11" ht="75.75" thickBot="1" x14ac:dyDescent="0.25">
      <c r="A53" s="24">
        <v>43</v>
      </c>
      <c r="B53" s="25" t="s">
        <v>443</v>
      </c>
      <c r="C53" s="26">
        <v>10520</v>
      </c>
      <c r="D53" s="26">
        <v>10520</v>
      </c>
      <c r="E53" s="27" t="s">
        <v>32</v>
      </c>
      <c r="F53" s="28" t="s">
        <v>68</v>
      </c>
      <c r="G53" s="26">
        <v>10520</v>
      </c>
      <c r="H53" s="25" t="s">
        <v>68</v>
      </c>
      <c r="I53" s="26">
        <v>10520</v>
      </c>
      <c r="J53" s="27" t="s">
        <v>34</v>
      </c>
      <c r="K53" s="41" t="s">
        <v>511</v>
      </c>
    </row>
    <row r="54" spans="1:11" ht="75.75" thickBot="1" x14ac:dyDescent="0.25">
      <c r="A54" s="24">
        <v>44</v>
      </c>
      <c r="B54" s="25" t="s">
        <v>178</v>
      </c>
      <c r="C54" s="26">
        <v>37656.5</v>
      </c>
      <c r="D54" s="26">
        <v>37656.5</v>
      </c>
      <c r="E54" s="27" t="s">
        <v>32</v>
      </c>
      <c r="F54" s="28" t="s">
        <v>512</v>
      </c>
      <c r="G54" s="26">
        <v>37656.5</v>
      </c>
      <c r="H54" s="25" t="s">
        <v>512</v>
      </c>
      <c r="I54" s="26">
        <v>37656.5</v>
      </c>
      <c r="J54" s="27" t="s">
        <v>34</v>
      </c>
      <c r="K54" s="41" t="s">
        <v>513</v>
      </c>
    </row>
    <row r="55" spans="1:11" ht="75.75" thickBot="1" x14ac:dyDescent="0.25">
      <c r="A55" s="24">
        <v>45</v>
      </c>
      <c r="B55" s="25" t="s">
        <v>178</v>
      </c>
      <c r="C55" s="26">
        <v>42000</v>
      </c>
      <c r="D55" s="26">
        <v>42000</v>
      </c>
      <c r="E55" s="27" t="s">
        <v>32</v>
      </c>
      <c r="F55" s="28" t="s">
        <v>181</v>
      </c>
      <c r="G55" s="26">
        <v>42000</v>
      </c>
      <c r="H55" s="25" t="s">
        <v>181</v>
      </c>
      <c r="I55" s="26">
        <v>42000</v>
      </c>
      <c r="J55" s="27" t="s">
        <v>34</v>
      </c>
      <c r="K55" s="41" t="s">
        <v>514</v>
      </c>
    </row>
  </sheetData>
  <mergeCells count="6">
    <mergeCell ref="A1:K7"/>
    <mergeCell ref="C9:C10"/>
    <mergeCell ref="D9:D10"/>
    <mergeCell ref="E9:E10"/>
    <mergeCell ref="F9:G9"/>
    <mergeCell ref="H9:I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E6EF3-FD7B-41DD-81A3-597EDA181EE1}">
  <sheetPr>
    <tabColor rgb="FFC00000"/>
  </sheetPr>
  <dimension ref="A1:K43"/>
  <sheetViews>
    <sheetView workbookViewId="0">
      <selection activeCell="M14" sqref="M14"/>
    </sheetView>
  </sheetViews>
  <sheetFormatPr defaultRowHeight="14.25" x14ac:dyDescent="0.2"/>
  <cols>
    <col min="1" max="1" width="6.875" style="61" customWidth="1"/>
    <col min="2" max="2" width="26.625" style="61" customWidth="1"/>
    <col min="3" max="3" width="11.875" style="61" customWidth="1"/>
    <col min="4" max="4" width="11.375" style="61" customWidth="1"/>
    <col min="5" max="5" width="12.25" style="61" customWidth="1"/>
    <col min="6" max="6" width="13" style="61" customWidth="1"/>
    <col min="7" max="7" width="12.25" style="61" customWidth="1"/>
    <col min="8" max="8" width="9.75" style="61" customWidth="1"/>
    <col min="9" max="9" width="11.625" style="61" customWidth="1"/>
    <col min="10" max="16384" width="9" style="61"/>
  </cols>
  <sheetData>
    <row r="1" spans="1:11" ht="45" customHeight="1" x14ac:dyDescent="0.2">
      <c r="A1" s="85" t="s">
        <v>645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42.75" customHeight="1" thickBo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15" hidden="1" customHeight="1" x14ac:dyDescent="0.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44.25" hidden="1" customHeight="1" x14ac:dyDescent="0.2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</row>
    <row r="5" spans="1:11" ht="63.75" hidden="1" customHeight="1" x14ac:dyDescent="0.2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</row>
    <row r="6" spans="1:11" ht="96" hidden="1" customHeight="1" x14ac:dyDescent="0.2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103.5" hidden="1" customHeight="1" x14ac:dyDescent="0.2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48" thickBot="1" x14ac:dyDescent="0.25">
      <c r="A9" s="77" t="s">
        <v>20</v>
      </c>
      <c r="B9" s="78" t="s">
        <v>21</v>
      </c>
      <c r="C9" s="77" t="s">
        <v>640</v>
      </c>
      <c r="D9" s="86" t="s">
        <v>634</v>
      </c>
      <c r="E9" s="77" t="s">
        <v>22</v>
      </c>
      <c r="F9" s="79" t="s">
        <v>23</v>
      </c>
      <c r="G9" s="80"/>
      <c r="H9" s="79" t="s">
        <v>24</v>
      </c>
      <c r="I9" s="80"/>
      <c r="J9" s="77" t="s">
        <v>25</v>
      </c>
      <c r="K9" s="77" t="s">
        <v>26</v>
      </c>
    </row>
    <row r="10" spans="1:11" ht="32.25" thickBot="1" x14ac:dyDescent="0.25">
      <c r="A10" s="81"/>
      <c r="B10" s="82"/>
      <c r="C10" s="81"/>
      <c r="D10" s="87"/>
      <c r="E10" s="81"/>
      <c r="F10" s="83" t="s">
        <v>27</v>
      </c>
      <c r="G10" s="84" t="s">
        <v>28</v>
      </c>
      <c r="H10" s="83" t="s">
        <v>29</v>
      </c>
      <c r="I10" s="84" t="s">
        <v>30</v>
      </c>
      <c r="J10" s="81"/>
      <c r="K10" s="81"/>
    </row>
    <row r="11" spans="1:11" ht="63.75" thickBot="1" x14ac:dyDescent="0.25">
      <c r="A11" s="71">
        <v>1</v>
      </c>
      <c r="B11" s="72" t="s">
        <v>167</v>
      </c>
      <c r="C11" s="73">
        <v>3440</v>
      </c>
      <c r="D11" s="73">
        <v>3440</v>
      </c>
      <c r="E11" s="74" t="s">
        <v>32</v>
      </c>
      <c r="F11" s="75" t="s">
        <v>168</v>
      </c>
      <c r="G11" s="73">
        <v>3440</v>
      </c>
      <c r="H11" s="75" t="s">
        <v>168</v>
      </c>
      <c r="I11" s="73">
        <v>3440</v>
      </c>
      <c r="J11" s="74" t="s">
        <v>34</v>
      </c>
      <c r="K11" s="74" t="s">
        <v>169</v>
      </c>
    </row>
    <row r="12" spans="1:11" ht="63.75" thickBot="1" x14ac:dyDescent="0.25">
      <c r="A12" s="71">
        <v>2</v>
      </c>
      <c r="B12" s="72" t="s">
        <v>170</v>
      </c>
      <c r="C12" s="73">
        <v>1152</v>
      </c>
      <c r="D12" s="73">
        <v>1152</v>
      </c>
      <c r="E12" s="74" t="s">
        <v>32</v>
      </c>
      <c r="F12" s="75" t="s">
        <v>74</v>
      </c>
      <c r="G12" s="73">
        <v>1152</v>
      </c>
      <c r="H12" s="75" t="s">
        <v>74</v>
      </c>
      <c r="I12" s="73">
        <v>1152</v>
      </c>
      <c r="J12" s="74" t="s">
        <v>34</v>
      </c>
      <c r="K12" s="74" t="s">
        <v>171</v>
      </c>
    </row>
    <row r="13" spans="1:11" ht="63.75" thickBot="1" x14ac:dyDescent="0.25">
      <c r="A13" s="71">
        <v>3</v>
      </c>
      <c r="B13" s="72" t="s">
        <v>170</v>
      </c>
      <c r="C13" s="73">
        <v>2500</v>
      </c>
      <c r="D13" s="73">
        <v>2500</v>
      </c>
      <c r="E13" s="74" t="s">
        <v>32</v>
      </c>
      <c r="F13" s="75" t="s">
        <v>172</v>
      </c>
      <c r="G13" s="73">
        <v>2500</v>
      </c>
      <c r="H13" s="75" t="s">
        <v>172</v>
      </c>
      <c r="I13" s="73">
        <v>2500</v>
      </c>
      <c r="J13" s="74" t="s">
        <v>34</v>
      </c>
      <c r="K13" s="74" t="s">
        <v>173</v>
      </c>
    </row>
    <row r="14" spans="1:11" ht="63.75" thickBot="1" x14ac:dyDescent="0.25">
      <c r="A14" s="71">
        <v>4</v>
      </c>
      <c r="B14" s="72" t="s">
        <v>174</v>
      </c>
      <c r="C14" s="73">
        <v>500</v>
      </c>
      <c r="D14" s="73">
        <v>500</v>
      </c>
      <c r="E14" s="74" t="s">
        <v>32</v>
      </c>
      <c r="F14" s="75" t="s">
        <v>85</v>
      </c>
      <c r="G14" s="73">
        <v>500</v>
      </c>
      <c r="H14" s="75" t="s">
        <v>85</v>
      </c>
      <c r="I14" s="73">
        <v>500</v>
      </c>
      <c r="J14" s="74" t="s">
        <v>34</v>
      </c>
      <c r="K14" s="74" t="s">
        <v>175</v>
      </c>
    </row>
    <row r="15" spans="1:11" ht="63.75" thickBot="1" x14ac:dyDescent="0.25">
      <c r="A15" s="71">
        <v>5</v>
      </c>
      <c r="B15" s="72" t="s">
        <v>176</v>
      </c>
      <c r="C15" s="73">
        <v>2160</v>
      </c>
      <c r="D15" s="73">
        <v>2160</v>
      </c>
      <c r="E15" s="74" t="s">
        <v>32</v>
      </c>
      <c r="F15" s="75" t="s">
        <v>68</v>
      </c>
      <c r="G15" s="73">
        <v>2160</v>
      </c>
      <c r="H15" s="75" t="s">
        <v>68</v>
      </c>
      <c r="I15" s="73">
        <v>2160</v>
      </c>
      <c r="J15" s="74" t="s">
        <v>34</v>
      </c>
      <c r="K15" s="74" t="s">
        <v>177</v>
      </c>
    </row>
    <row r="16" spans="1:11" ht="63.75" thickBot="1" x14ac:dyDescent="0.25">
      <c r="A16" s="71">
        <v>6</v>
      </c>
      <c r="B16" s="72" t="s">
        <v>178</v>
      </c>
      <c r="C16" s="73">
        <v>2550</v>
      </c>
      <c r="D16" s="73">
        <v>2550</v>
      </c>
      <c r="E16" s="74" t="s">
        <v>32</v>
      </c>
      <c r="F16" s="75" t="s">
        <v>179</v>
      </c>
      <c r="G16" s="73">
        <v>2550</v>
      </c>
      <c r="H16" s="75" t="s">
        <v>179</v>
      </c>
      <c r="I16" s="73">
        <v>2550</v>
      </c>
      <c r="J16" s="74" t="s">
        <v>34</v>
      </c>
      <c r="K16" s="74" t="s">
        <v>180</v>
      </c>
    </row>
    <row r="17" spans="1:11" ht="63.75" thickBot="1" x14ac:dyDescent="0.25">
      <c r="A17" s="71">
        <v>7</v>
      </c>
      <c r="B17" s="72" t="s">
        <v>178</v>
      </c>
      <c r="C17" s="73">
        <v>3600</v>
      </c>
      <c r="D17" s="73">
        <v>3600</v>
      </c>
      <c r="E17" s="74" t="s">
        <v>32</v>
      </c>
      <c r="F17" s="75" t="s">
        <v>181</v>
      </c>
      <c r="G17" s="73">
        <v>3600</v>
      </c>
      <c r="H17" s="75" t="s">
        <v>181</v>
      </c>
      <c r="I17" s="73">
        <v>3600</v>
      </c>
      <c r="J17" s="74" t="s">
        <v>34</v>
      </c>
      <c r="K17" s="74" t="s">
        <v>182</v>
      </c>
    </row>
    <row r="18" spans="1:11" ht="63.75" thickBot="1" x14ac:dyDescent="0.25">
      <c r="A18" s="71">
        <v>8</v>
      </c>
      <c r="B18" s="72" t="s">
        <v>197</v>
      </c>
      <c r="C18" s="73">
        <v>2190</v>
      </c>
      <c r="D18" s="73">
        <v>2190</v>
      </c>
      <c r="E18" s="74" t="s">
        <v>32</v>
      </c>
      <c r="F18" s="75" t="s">
        <v>198</v>
      </c>
      <c r="G18" s="73">
        <v>2190</v>
      </c>
      <c r="H18" s="75" t="s">
        <v>198</v>
      </c>
      <c r="I18" s="73">
        <v>2190</v>
      </c>
      <c r="J18" s="74" t="s">
        <v>34</v>
      </c>
      <c r="K18" s="74" t="s">
        <v>199</v>
      </c>
    </row>
    <row r="19" spans="1:11" ht="63.75" thickBot="1" x14ac:dyDescent="0.25">
      <c r="A19" s="71">
        <v>9</v>
      </c>
      <c r="B19" s="72" t="s">
        <v>200</v>
      </c>
      <c r="C19" s="73">
        <v>3600</v>
      </c>
      <c r="D19" s="73">
        <v>3600</v>
      </c>
      <c r="E19" s="74" t="s">
        <v>32</v>
      </c>
      <c r="F19" s="75" t="s">
        <v>201</v>
      </c>
      <c r="G19" s="73">
        <v>3600</v>
      </c>
      <c r="H19" s="75" t="s">
        <v>201</v>
      </c>
      <c r="I19" s="73">
        <v>3600</v>
      </c>
      <c r="J19" s="74" t="s">
        <v>34</v>
      </c>
      <c r="K19" s="74" t="s">
        <v>202</v>
      </c>
    </row>
    <row r="20" spans="1:11" ht="63.75" thickBot="1" x14ac:dyDescent="0.25">
      <c r="A20" s="71">
        <v>10</v>
      </c>
      <c r="B20" s="72" t="s">
        <v>445</v>
      </c>
      <c r="C20" s="73">
        <v>139800</v>
      </c>
      <c r="D20" s="73">
        <v>139800</v>
      </c>
      <c r="E20" s="74" t="s">
        <v>32</v>
      </c>
      <c r="F20" s="75" t="s">
        <v>152</v>
      </c>
      <c r="G20" s="73">
        <v>139800</v>
      </c>
      <c r="H20" s="72" t="s">
        <v>152</v>
      </c>
      <c r="I20" s="73">
        <v>139800</v>
      </c>
      <c r="J20" s="74" t="s">
        <v>34</v>
      </c>
      <c r="K20" s="76" t="s">
        <v>446</v>
      </c>
    </row>
    <row r="21" spans="1:11" ht="63.75" thickBot="1" x14ac:dyDescent="0.25">
      <c r="A21" s="71">
        <v>11</v>
      </c>
      <c r="B21" s="72" t="s">
        <v>349</v>
      </c>
      <c r="C21" s="73">
        <v>8770</v>
      </c>
      <c r="D21" s="73">
        <v>8770</v>
      </c>
      <c r="E21" s="74" t="s">
        <v>32</v>
      </c>
      <c r="F21" s="75" t="s">
        <v>168</v>
      </c>
      <c r="G21" s="73">
        <v>8770</v>
      </c>
      <c r="H21" s="72" t="s">
        <v>168</v>
      </c>
      <c r="I21" s="73">
        <v>8770</v>
      </c>
      <c r="J21" s="74" t="s">
        <v>34</v>
      </c>
      <c r="K21" s="76" t="s">
        <v>447</v>
      </c>
    </row>
    <row r="22" spans="1:11" ht="63.75" thickBot="1" x14ac:dyDescent="0.25">
      <c r="A22" s="71">
        <v>12</v>
      </c>
      <c r="B22" s="72" t="s">
        <v>349</v>
      </c>
      <c r="C22" s="73">
        <v>42500</v>
      </c>
      <c r="D22" s="73">
        <v>42500</v>
      </c>
      <c r="E22" s="74" t="s">
        <v>32</v>
      </c>
      <c r="F22" s="75" t="s">
        <v>448</v>
      </c>
      <c r="G22" s="73">
        <v>42500</v>
      </c>
      <c r="H22" s="72" t="s">
        <v>448</v>
      </c>
      <c r="I22" s="73">
        <v>42500</v>
      </c>
      <c r="J22" s="74" t="s">
        <v>34</v>
      </c>
      <c r="K22" s="76" t="s">
        <v>449</v>
      </c>
    </row>
    <row r="23" spans="1:11" ht="63.75" thickBot="1" x14ac:dyDescent="0.25">
      <c r="A23" s="71">
        <v>13</v>
      </c>
      <c r="B23" s="72" t="s">
        <v>450</v>
      </c>
      <c r="C23" s="73">
        <v>14060</v>
      </c>
      <c r="D23" s="73">
        <v>14060</v>
      </c>
      <c r="E23" s="74" t="s">
        <v>32</v>
      </c>
      <c r="F23" s="75" t="s">
        <v>451</v>
      </c>
      <c r="G23" s="73">
        <v>14060</v>
      </c>
      <c r="H23" s="72" t="s">
        <v>451</v>
      </c>
      <c r="I23" s="73">
        <v>14060</v>
      </c>
      <c r="J23" s="74" t="s">
        <v>34</v>
      </c>
      <c r="K23" s="76" t="s">
        <v>452</v>
      </c>
    </row>
    <row r="24" spans="1:11" ht="63.75" thickBot="1" x14ac:dyDescent="0.25">
      <c r="A24" s="71">
        <v>14</v>
      </c>
      <c r="B24" s="72" t="s">
        <v>453</v>
      </c>
      <c r="C24" s="73">
        <v>27000</v>
      </c>
      <c r="D24" s="73">
        <v>27000</v>
      </c>
      <c r="E24" s="74" t="s">
        <v>32</v>
      </c>
      <c r="F24" s="75" t="s">
        <v>431</v>
      </c>
      <c r="G24" s="73">
        <v>27000</v>
      </c>
      <c r="H24" s="72" t="s">
        <v>431</v>
      </c>
      <c r="I24" s="73">
        <v>27000</v>
      </c>
      <c r="J24" s="74" t="s">
        <v>34</v>
      </c>
      <c r="K24" s="76" t="s">
        <v>454</v>
      </c>
    </row>
    <row r="25" spans="1:11" ht="63.75" thickBot="1" x14ac:dyDescent="0.25">
      <c r="A25" s="71">
        <v>15</v>
      </c>
      <c r="B25" s="72" t="s">
        <v>455</v>
      </c>
      <c r="C25" s="73">
        <v>17465</v>
      </c>
      <c r="D25" s="73">
        <v>17465</v>
      </c>
      <c r="E25" s="74" t="s">
        <v>32</v>
      </c>
      <c r="F25" s="75" t="s">
        <v>179</v>
      </c>
      <c r="G25" s="73">
        <v>17465</v>
      </c>
      <c r="H25" s="72" t="s">
        <v>179</v>
      </c>
      <c r="I25" s="73">
        <v>17465</v>
      </c>
      <c r="J25" s="74" t="s">
        <v>34</v>
      </c>
      <c r="K25" s="76" t="s">
        <v>456</v>
      </c>
    </row>
    <row r="26" spans="1:11" ht="63.75" thickBot="1" x14ac:dyDescent="0.25">
      <c r="A26" s="71">
        <v>16</v>
      </c>
      <c r="B26" s="72" t="s">
        <v>457</v>
      </c>
      <c r="C26" s="73">
        <v>498153</v>
      </c>
      <c r="D26" s="73">
        <v>483000</v>
      </c>
      <c r="E26" s="74" t="s">
        <v>32</v>
      </c>
      <c r="F26" s="75" t="s">
        <v>152</v>
      </c>
      <c r="G26" s="73">
        <v>483000</v>
      </c>
      <c r="H26" s="72" t="s">
        <v>152</v>
      </c>
      <c r="I26" s="73">
        <v>483000</v>
      </c>
      <c r="J26" s="74" t="s">
        <v>34</v>
      </c>
      <c r="K26" s="76" t="s">
        <v>458</v>
      </c>
    </row>
    <row r="27" spans="1:11" ht="63.75" thickBot="1" x14ac:dyDescent="0.25">
      <c r="A27" s="71">
        <v>17</v>
      </c>
      <c r="B27" s="72" t="s">
        <v>459</v>
      </c>
      <c r="C27" s="73">
        <v>496629</v>
      </c>
      <c r="D27" s="73">
        <v>473100</v>
      </c>
      <c r="E27" s="74" t="s">
        <v>32</v>
      </c>
      <c r="F27" s="75" t="s">
        <v>152</v>
      </c>
      <c r="G27" s="73">
        <v>473000</v>
      </c>
      <c r="H27" s="72" t="s">
        <v>152</v>
      </c>
      <c r="I27" s="73">
        <v>473000</v>
      </c>
      <c r="J27" s="74" t="s">
        <v>34</v>
      </c>
      <c r="K27" s="76" t="s">
        <v>460</v>
      </c>
    </row>
    <row r="28" spans="1:11" ht="63.75" thickBot="1" x14ac:dyDescent="0.25">
      <c r="A28" s="71">
        <v>18</v>
      </c>
      <c r="B28" s="72" t="s">
        <v>461</v>
      </c>
      <c r="C28" s="73">
        <v>246017</v>
      </c>
      <c r="D28" s="73">
        <v>237700</v>
      </c>
      <c r="E28" s="74" t="s">
        <v>32</v>
      </c>
      <c r="F28" s="75" t="s">
        <v>152</v>
      </c>
      <c r="G28" s="73">
        <v>237700</v>
      </c>
      <c r="H28" s="72" t="s">
        <v>152</v>
      </c>
      <c r="I28" s="73">
        <v>237700</v>
      </c>
      <c r="J28" s="74" t="s">
        <v>34</v>
      </c>
      <c r="K28" s="76" t="s">
        <v>462</v>
      </c>
    </row>
    <row r="29" spans="1:11" ht="63.75" thickBot="1" x14ac:dyDescent="0.25">
      <c r="A29" s="71">
        <v>19</v>
      </c>
      <c r="B29" s="72" t="s">
        <v>463</v>
      </c>
      <c r="C29" s="73">
        <v>26640</v>
      </c>
      <c r="D29" s="73">
        <v>26640</v>
      </c>
      <c r="E29" s="74" t="s">
        <v>32</v>
      </c>
      <c r="F29" s="75" t="s">
        <v>68</v>
      </c>
      <c r="G29" s="73">
        <v>26640</v>
      </c>
      <c r="H29" s="72" t="s">
        <v>68</v>
      </c>
      <c r="I29" s="73">
        <v>26640</v>
      </c>
      <c r="J29" s="74" t="s">
        <v>34</v>
      </c>
      <c r="K29" s="76" t="s">
        <v>464</v>
      </c>
    </row>
    <row r="30" spans="1:11" ht="63.75" thickBot="1" x14ac:dyDescent="0.25">
      <c r="A30" s="71">
        <v>20</v>
      </c>
      <c r="B30" s="72" t="s">
        <v>465</v>
      </c>
      <c r="C30" s="73">
        <v>45000</v>
      </c>
      <c r="D30" s="73">
        <v>45000</v>
      </c>
      <c r="E30" s="74" t="s">
        <v>32</v>
      </c>
      <c r="F30" s="75" t="s">
        <v>363</v>
      </c>
      <c r="G30" s="73">
        <v>45000</v>
      </c>
      <c r="H30" s="72" t="s">
        <v>363</v>
      </c>
      <c r="I30" s="73">
        <v>45000</v>
      </c>
      <c r="J30" s="74" t="s">
        <v>34</v>
      </c>
      <c r="K30" s="76" t="s">
        <v>466</v>
      </c>
    </row>
    <row r="31" spans="1:11" ht="63.75" thickBot="1" x14ac:dyDescent="0.25">
      <c r="A31" s="71">
        <v>21</v>
      </c>
      <c r="B31" s="72" t="s">
        <v>467</v>
      </c>
      <c r="C31" s="73">
        <v>499931</v>
      </c>
      <c r="D31" s="73">
        <v>482450</v>
      </c>
      <c r="E31" s="74" t="s">
        <v>32</v>
      </c>
      <c r="F31" s="75" t="s">
        <v>152</v>
      </c>
      <c r="G31" s="73">
        <v>482000</v>
      </c>
      <c r="H31" s="72" t="s">
        <v>152</v>
      </c>
      <c r="I31" s="73">
        <v>482000</v>
      </c>
      <c r="J31" s="74" t="s">
        <v>34</v>
      </c>
      <c r="K31" s="76" t="s">
        <v>468</v>
      </c>
    </row>
    <row r="32" spans="1:11" ht="63.75" thickBot="1" x14ac:dyDescent="0.25">
      <c r="A32" s="71">
        <v>22</v>
      </c>
      <c r="B32" s="72" t="s">
        <v>469</v>
      </c>
      <c r="C32" s="73">
        <v>374555</v>
      </c>
      <c r="D32" s="73">
        <v>362300</v>
      </c>
      <c r="E32" s="74" t="s">
        <v>32</v>
      </c>
      <c r="F32" s="75" t="s">
        <v>152</v>
      </c>
      <c r="G32" s="73">
        <v>362300</v>
      </c>
      <c r="H32" s="72" t="s">
        <v>152</v>
      </c>
      <c r="I32" s="73">
        <v>362300</v>
      </c>
      <c r="J32" s="74" t="s">
        <v>34</v>
      </c>
      <c r="K32" s="76" t="s">
        <v>470</v>
      </c>
    </row>
    <row r="33" spans="1:11" ht="63.75" thickBot="1" x14ac:dyDescent="0.25">
      <c r="A33" s="71">
        <v>23</v>
      </c>
      <c r="B33" s="72" t="s">
        <v>471</v>
      </c>
      <c r="C33" s="73">
        <v>79431.45</v>
      </c>
      <c r="D33" s="73">
        <v>79431.45</v>
      </c>
      <c r="E33" s="74" t="s">
        <v>32</v>
      </c>
      <c r="F33" s="75" t="s">
        <v>472</v>
      </c>
      <c r="G33" s="73">
        <v>79431.45</v>
      </c>
      <c r="H33" s="72" t="s">
        <v>472</v>
      </c>
      <c r="I33" s="73">
        <v>79431.45</v>
      </c>
      <c r="J33" s="74" t="s">
        <v>34</v>
      </c>
      <c r="K33" s="76" t="s">
        <v>473</v>
      </c>
    </row>
    <row r="34" spans="1:11" ht="63.75" thickBot="1" x14ac:dyDescent="0.25">
      <c r="A34" s="71">
        <v>24</v>
      </c>
      <c r="B34" s="72" t="s">
        <v>178</v>
      </c>
      <c r="C34" s="73">
        <v>7182</v>
      </c>
      <c r="D34" s="73">
        <v>7182</v>
      </c>
      <c r="E34" s="74" t="s">
        <v>32</v>
      </c>
      <c r="F34" s="75" t="s">
        <v>181</v>
      </c>
      <c r="G34" s="73">
        <v>7182</v>
      </c>
      <c r="H34" s="72" t="s">
        <v>181</v>
      </c>
      <c r="I34" s="73">
        <v>7182</v>
      </c>
      <c r="J34" s="74" t="s">
        <v>34</v>
      </c>
      <c r="K34" s="76" t="s">
        <v>474</v>
      </c>
    </row>
    <row r="35" spans="1:11" ht="63.75" thickBot="1" x14ac:dyDescent="0.25">
      <c r="A35" s="71">
        <v>25</v>
      </c>
      <c r="B35" s="72" t="s">
        <v>351</v>
      </c>
      <c r="C35" s="73">
        <v>33670</v>
      </c>
      <c r="D35" s="73">
        <v>33670</v>
      </c>
      <c r="E35" s="74" t="s">
        <v>32</v>
      </c>
      <c r="F35" s="75" t="s">
        <v>68</v>
      </c>
      <c r="G35" s="73">
        <v>33670</v>
      </c>
      <c r="H35" s="72" t="s">
        <v>68</v>
      </c>
      <c r="I35" s="73">
        <v>33670</v>
      </c>
      <c r="J35" s="74" t="s">
        <v>34</v>
      </c>
      <c r="K35" s="76" t="s">
        <v>475</v>
      </c>
    </row>
    <row r="36" spans="1:11" ht="63.75" thickBot="1" x14ac:dyDescent="0.25">
      <c r="A36" s="71">
        <v>26</v>
      </c>
      <c r="B36" s="72" t="s">
        <v>342</v>
      </c>
      <c r="C36" s="73">
        <v>19765</v>
      </c>
      <c r="D36" s="73">
        <v>19765</v>
      </c>
      <c r="E36" s="74" t="s">
        <v>32</v>
      </c>
      <c r="F36" s="75" t="s">
        <v>82</v>
      </c>
      <c r="G36" s="73">
        <v>19765</v>
      </c>
      <c r="H36" s="72" t="s">
        <v>82</v>
      </c>
      <c r="I36" s="73">
        <v>19765</v>
      </c>
      <c r="J36" s="74" t="s">
        <v>34</v>
      </c>
      <c r="K36" s="76" t="s">
        <v>495</v>
      </c>
    </row>
    <row r="37" spans="1:11" ht="63.75" thickBot="1" x14ac:dyDescent="0.25">
      <c r="A37" s="71">
        <v>27</v>
      </c>
      <c r="B37" s="72" t="s">
        <v>178</v>
      </c>
      <c r="C37" s="88">
        <v>14596</v>
      </c>
      <c r="D37" s="88">
        <v>14596</v>
      </c>
      <c r="E37" s="74" t="s">
        <v>32</v>
      </c>
      <c r="F37" s="75" t="s">
        <v>498</v>
      </c>
      <c r="G37" s="73">
        <v>14596</v>
      </c>
      <c r="H37" s="72" t="s">
        <v>498</v>
      </c>
      <c r="I37" s="73">
        <v>14596</v>
      </c>
      <c r="J37" s="74" t="s">
        <v>34</v>
      </c>
      <c r="K37" s="76" t="s">
        <v>499</v>
      </c>
    </row>
    <row r="38" spans="1:11" ht="63.75" thickBot="1" x14ac:dyDescent="0.25">
      <c r="A38" s="71">
        <v>28</v>
      </c>
      <c r="B38" s="72" t="s">
        <v>339</v>
      </c>
      <c r="C38" s="73">
        <v>9346.4500000000007</v>
      </c>
      <c r="D38" s="73">
        <v>9346.4500000000007</v>
      </c>
      <c r="E38" s="74" t="s">
        <v>32</v>
      </c>
      <c r="F38" s="75" t="s">
        <v>298</v>
      </c>
      <c r="G38" s="73">
        <v>9346.4500000000007</v>
      </c>
      <c r="H38" s="72" t="s">
        <v>298</v>
      </c>
      <c r="I38" s="73">
        <v>9346.4500000000007</v>
      </c>
      <c r="J38" s="74" t="s">
        <v>34</v>
      </c>
      <c r="K38" s="76" t="s">
        <v>506</v>
      </c>
    </row>
    <row r="39" spans="1:11" ht="63.75" thickBot="1" x14ac:dyDescent="0.25">
      <c r="A39" s="71">
        <v>29</v>
      </c>
      <c r="B39" s="72" t="s">
        <v>544</v>
      </c>
      <c r="C39" s="73">
        <v>1759000</v>
      </c>
      <c r="D39" s="73">
        <v>2054466.48</v>
      </c>
      <c r="E39" s="89" t="s">
        <v>545</v>
      </c>
      <c r="F39" s="75" t="s">
        <v>546</v>
      </c>
      <c r="G39" s="73">
        <v>1755000</v>
      </c>
      <c r="H39" s="72" t="s">
        <v>546</v>
      </c>
      <c r="I39" s="73">
        <v>1755000</v>
      </c>
      <c r="J39" s="74" t="s">
        <v>34</v>
      </c>
      <c r="K39" s="76" t="s">
        <v>547</v>
      </c>
    </row>
    <row r="40" spans="1:11" ht="79.5" thickBot="1" x14ac:dyDescent="0.25">
      <c r="A40" s="71">
        <v>30</v>
      </c>
      <c r="B40" s="72" t="s">
        <v>548</v>
      </c>
      <c r="C40" s="73">
        <v>3911800</v>
      </c>
      <c r="D40" s="73">
        <v>4558868.1900000004</v>
      </c>
      <c r="E40" s="89" t="s">
        <v>545</v>
      </c>
      <c r="F40" s="75" t="s">
        <v>546</v>
      </c>
      <c r="G40" s="73">
        <v>3905000</v>
      </c>
      <c r="H40" s="72" t="s">
        <v>546</v>
      </c>
      <c r="I40" s="73">
        <v>3905000</v>
      </c>
      <c r="J40" s="74" t="s">
        <v>34</v>
      </c>
      <c r="K40" s="76" t="s">
        <v>549</v>
      </c>
    </row>
    <row r="41" spans="1:11" ht="79.5" thickBot="1" x14ac:dyDescent="0.25">
      <c r="A41" s="71">
        <v>31</v>
      </c>
      <c r="B41" s="72" t="s">
        <v>550</v>
      </c>
      <c r="C41" s="73">
        <v>1213500</v>
      </c>
      <c r="D41" s="73">
        <v>1535750.33</v>
      </c>
      <c r="E41" s="89" t="s">
        <v>545</v>
      </c>
      <c r="F41" s="75" t="s">
        <v>546</v>
      </c>
      <c r="G41" s="73">
        <v>1209000</v>
      </c>
      <c r="H41" s="72" t="s">
        <v>546</v>
      </c>
      <c r="I41" s="73">
        <v>1209000</v>
      </c>
      <c r="J41" s="74" t="s">
        <v>34</v>
      </c>
      <c r="K41" s="76" t="s">
        <v>551</v>
      </c>
    </row>
    <row r="42" spans="1:11" ht="63.75" thickBot="1" x14ac:dyDescent="0.25">
      <c r="A42" s="71">
        <v>32</v>
      </c>
      <c r="B42" s="72" t="s">
        <v>552</v>
      </c>
      <c r="C42" s="73">
        <v>726200</v>
      </c>
      <c r="D42" s="73">
        <v>844569</v>
      </c>
      <c r="E42" s="89" t="s">
        <v>545</v>
      </c>
      <c r="F42" s="75" t="s">
        <v>546</v>
      </c>
      <c r="G42" s="73">
        <v>724000</v>
      </c>
      <c r="H42" s="72" t="s">
        <v>546</v>
      </c>
      <c r="I42" s="73">
        <v>724000</v>
      </c>
      <c r="J42" s="74" t="s">
        <v>34</v>
      </c>
      <c r="K42" s="76" t="s">
        <v>553</v>
      </c>
    </row>
    <row r="43" spans="1:11" ht="63.75" thickBot="1" x14ac:dyDescent="0.25">
      <c r="A43" s="71">
        <v>33</v>
      </c>
      <c r="B43" s="72" t="s">
        <v>413</v>
      </c>
      <c r="C43" s="73">
        <v>22944</v>
      </c>
      <c r="D43" s="73">
        <v>22944</v>
      </c>
      <c r="E43" s="74" t="s">
        <v>32</v>
      </c>
      <c r="F43" s="75" t="s">
        <v>82</v>
      </c>
      <c r="G43" s="73">
        <v>22944</v>
      </c>
      <c r="H43" s="72" t="s">
        <v>82</v>
      </c>
      <c r="I43" s="73">
        <v>22944</v>
      </c>
      <c r="J43" s="74" t="s">
        <v>34</v>
      </c>
      <c r="K43" s="76" t="s">
        <v>554</v>
      </c>
    </row>
  </sheetData>
  <mergeCells count="4">
    <mergeCell ref="A1:K7"/>
    <mergeCell ref="D9:D10"/>
    <mergeCell ref="F9:G9"/>
    <mergeCell ref="H9:I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3500-0F5D-4AC8-BBC0-AE7E8C0D4615}">
  <sheetPr>
    <tabColor rgb="FF00B0F0"/>
  </sheetPr>
  <dimension ref="A1:K34"/>
  <sheetViews>
    <sheetView workbookViewId="0">
      <selection activeCell="P12" sqref="P12"/>
    </sheetView>
  </sheetViews>
  <sheetFormatPr defaultRowHeight="14.25" x14ac:dyDescent="0.2"/>
  <cols>
    <col min="1" max="1" width="6.125" style="61" customWidth="1"/>
    <col min="2" max="2" width="20" style="61" customWidth="1"/>
    <col min="3" max="4" width="13.625" style="61" customWidth="1"/>
    <col min="5" max="6" width="10.625" style="61" customWidth="1"/>
    <col min="7" max="7" width="10.75" style="61" customWidth="1"/>
    <col min="8" max="8" width="11.625" style="61" customWidth="1"/>
    <col min="9" max="9" width="13" style="61" customWidth="1"/>
    <col min="10" max="16384" width="9" style="61"/>
  </cols>
  <sheetData>
    <row r="1" spans="1:11" ht="45" customHeight="1" x14ac:dyDescent="0.2">
      <c r="A1" s="43" t="s">
        <v>644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2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4.2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63.7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6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3.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48" thickBot="1" x14ac:dyDescent="0.25">
      <c r="A9" s="77" t="s">
        <v>20</v>
      </c>
      <c r="B9" s="78" t="s">
        <v>21</v>
      </c>
      <c r="C9" s="77" t="s">
        <v>636</v>
      </c>
      <c r="D9" s="77" t="s">
        <v>634</v>
      </c>
      <c r="E9" s="77" t="s">
        <v>22</v>
      </c>
      <c r="F9" s="79" t="s">
        <v>23</v>
      </c>
      <c r="G9" s="80"/>
      <c r="H9" s="79" t="s">
        <v>24</v>
      </c>
      <c r="I9" s="80"/>
      <c r="J9" s="77" t="s">
        <v>25</v>
      </c>
      <c r="K9" s="77" t="s">
        <v>26</v>
      </c>
    </row>
    <row r="10" spans="1:11" ht="32.25" thickBot="1" x14ac:dyDescent="0.25">
      <c r="A10" s="81"/>
      <c r="B10" s="82"/>
      <c r="C10" s="81"/>
      <c r="D10" s="81"/>
      <c r="E10" s="81"/>
      <c r="F10" s="83" t="s">
        <v>27</v>
      </c>
      <c r="G10" s="84" t="s">
        <v>28</v>
      </c>
      <c r="H10" s="83" t="s">
        <v>29</v>
      </c>
      <c r="I10" s="84" t="s">
        <v>30</v>
      </c>
      <c r="J10" s="81"/>
      <c r="K10" s="81"/>
    </row>
    <row r="11" spans="1:11" ht="63.75" thickBot="1" x14ac:dyDescent="0.25">
      <c r="A11" s="71">
        <v>1</v>
      </c>
      <c r="B11" s="72" t="s">
        <v>154</v>
      </c>
      <c r="C11" s="73">
        <v>3441</v>
      </c>
      <c r="D11" s="73">
        <v>3441</v>
      </c>
      <c r="E11" s="74" t="s">
        <v>32</v>
      </c>
      <c r="F11" s="75" t="s">
        <v>82</v>
      </c>
      <c r="G11" s="73">
        <v>3441</v>
      </c>
      <c r="H11" s="75" t="s">
        <v>82</v>
      </c>
      <c r="I11" s="73">
        <v>3441</v>
      </c>
      <c r="J11" s="74" t="s">
        <v>34</v>
      </c>
      <c r="K11" s="74" t="s">
        <v>155</v>
      </c>
    </row>
    <row r="12" spans="1:11" ht="63.75" thickBot="1" x14ac:dyDescent="0.25">
      <c r="A12" s="71">
        <v>2</v>
      </c>
      <c r="B12" s="72" t="s">
        <v>156</v>
      </c>
      <c r="C12" s="73">
        <v>750</v>
      </c>
      <c r="D12" s="73">
        <v>750</v>
      </c>
      <c r="E12" s="74" t="s">
        <v>32</v>
      </c>
      <c r="F12" s="75" t="s">
        <v>82</v>
      </c>
      <c r="G12" s="73">
        <v>750</v>
      </c>
      <c r="H12" s="75" t="s">
        <v>82</v>
      </c>
      <c r="I12" s="73">
        <v>750</v>
      </c>
      <c r="J12" s="74" t="s">
        <v>34</v>
      </c>
      <c r="K12" s="74" t="s">
        <v>157</v>
      </c>
    </row>
    <row r="13" spans="1:11" ht="63.75" thickBot="1" x14ac:dyDescent="0.25">
      <c r="A13" s="71">
        <v>3</v>
      </c>
      <c r="B13" s="72" t="s">
        <v>158</v>
      </c>
      <c r="C13" s="73">
        <v>2130</v>
      </c>
      <c r="D13" s="73">
        <v>2130</v>
      </c>
      <c r="E13" s="74" t="s">
        <v>32</v>
      </c>
      <c r="F13" s="75" t="s">
        <v>68</v>
      </c>
      <c r="G13" s="73">
        <v>2130</v>
      </c>
      <c r="H13" s="75" t="s">
        <v>68</v>
      </c>
      <c r="I13" s="73">
        <v>2130</v>
      </c>
      <c r="J13" s="74" t="s">
        <v>34</v>
      </c>
      <c r="K13" s="74" t="s">
        <v>159</v>
      </c>
    </row>
    <row r="14" spans="1:11" ht="63.75" thickBot="1" x14ac:dyDescent="0.25">
      <c r="A14" s="71">
        <v>4</v>
      </c>
      <c r="B14" s="72" t="s">
        <v>160</v>
      </c>
      <c r="C14" s="73">
        <v>720</v>
      </c>
      <c r="D14" s="73">
        <v>720</v>
      </c>
      <c r="E14" s="74" t="s">
        <v>32</v>
      </c>
      <c r="F14" s="75" t="s">
        <v>74</v>
      </c>
      <c r="G14" s="73">
        <v>720</v>
      </c>
      <c r="H14" s="75" t="s">
        <v>74</v>
      </c>
      <c r="I14" s="73">
        <v>720</v>
      </c>
      <c r="J14" s="74" t="s">
        <v>34</v>
      </c>
      <c r="K14" s="74" t="s">
        <v>161</v>
      </c>
    </row>
    <row r="15" spans="1:11" ht="63.75" thickBot="1" x14ac:dyDescent="0.25">
      <c r="A15" s="71">
        <v>5</v>
      </c>
      <c r="B15" s="72" t="s">
        <v>162</v>
      </c>
      <c r="C15" s="73">
        <v>1200</v>
      </c>
      <c r="D15" s="73">
        <v>1200</v>
      </c>
      <c r="E15" s="74" t="s">
        <v>32</v>
      </c>
      <c r="F15" s="75" t="s">
        <v>76</v>
      </c>
      <c r="G15" s="73">
        <v>1200</v>
      </c>
      <c r="H15" s="75" t="s">
        <v>76</v>
      </c>
      <c r="I15" s="73">
        <v>1200</v>
      </c>
      <c r="J15" s="74" t="s">
        <v>34</v>
      </c>
      <c r="K15" s="74" t="s">
        <v>163</v>
      </c>
    </row>
    <row r="16" spans="1:11" ht="63.75" thickBot="1" x14ac:dyDescent="0.25">
      <c r="A16" s="71">
        <v>6</v>
      </c>
      <c r="B16" s="72" t="s">
        <v>160</v>
      </c>
      <c r="C16" s="73">
        <v>1310</v>
      </c>
      <c r="D16" s="73">
        <v>1310</v>
      </c>
      <c r="E16" s="74" t="s">
        <v>32</v>
      </c>
      <c r="F16" s="75" t="s">
        <v>74</v>
      </c>
      <c r="G16" s="73">
        <v>1310</v>
      </c>
      <c r="H16" s="75" t="s">
        <v>74</v>
      </c>
      <c r="I16" s="73">
        <v>1310</v>
      </c>
      <c r="J16" s="74" t="s">
        <v>34</v>
      </c>
      <c r="K16" s="74" t="s">
        <v>164</v>
      </c>
    </row>
    <row r="17" spans="1:11" ht="63.75" thickBot="1" x14ac:dyDescent="0.25">
      <c r="A17" s="71">
        <v>7</v>
      </c>
      <c r="B17" s="72" t="s">
        <v>165</v>
      </c>
      <c r="C17" s="73">
        <v>1950</v>
      </c>
      <c r="D17" s="73">
        <v>1950</v>
      </c>
      <c r="E17" s="74" t="s">
        <v>32</v>
      </c>
      <c r="F17" s="75" t="s">
        <v>76</v>
      </c>
      <c r="G17" s="73">
        <v>1950</v>
      </c>
      <c r="H17" s="75" t="s">
        <v>76</v>
      </c>
      <c r="I17" s="73">
        <v>1950</v>
      </c>
      <c r="J17" s="74" t="s">
        <v>34</v>
      </c>
      <c r="K17" s="74" t="s">
        <v>166</v>
      </c>
    </row>
    <row r="18" spans="1:11" ht="63.75" thickBot="1" x14ac:dyDescent="0.25">
      <c r="A18" s="71">
        <v>8</v>
      </c>
      <c r="B18" s="72" t="s">
        <v>278</v>
      </c>
      <c r="C18" s="73">
        <v>4350</v>
      </c>
      <c r="D18" s="73">
        <v>4350</v>
      </c>
      <c r="E18" s="74" t="s">
        <v>32</v>
      </c>
      <c r="F18" s="75" t="s">
        <v>168</v>
      </c>
      <c r="G18" s="73">
        <v>4350</v>
      </c>
      <c r="H18" s="75" t="s">
        <v>168</v>
      </c>
      <c r="I18" s="73">
        <v>4350</v>
      </c>
      <c r="J18" s="74" t="s">
        <v>34</v>
      </c>
      <c r="K18" s="74" t="s">
        <v>157</v>
      </c>
    </row>
    <row r="19" spans="1:11" ht="63.75" thickBot="1" x14ac:dyDescent="0.25">
      <c r="A19" s="71">
        <v>9</v>
      </c>
      <c r="B19" s="72" t="s">
        <v>294</v>
      </c>
      <c r="C19" s="73">
        <v>2400</v>
      </c>
      <c r="D19" s="73">
        <v>2400</v>
      </c>
      <c r="E19" s="74" t="s">
        <v>32</v>
      </c>
      <c r="F19" s="75" t="s">
        <v>152</v>
      </c>
      <c r="G19" s="73">
        <v>2400</v>
      </c>
      <c r="H19" s="75" t="s">
        <v>152</v>
      </c>
      <c r="I19" s="73">
        <v>2400</v>
      </c>
      <c r="J19" s="74" t="s">
        <v>34</v>
      </c>
      <c r="K19" s="74" t="s">
        <v>157</v>
      </c>
    </row>
    <row r="20" spans="1:11" ht="79.5" thickBot="1" x14ac:dyDescent="0.25">
      <c r="A20" s="71">
        <v>10</v>
      </c>
      <c r="B20" s="72" t="s">
        <v>415</v>
      </c>
      <c r="C20" s="73">
        <v>497319</v>
      </c>
      <c r="D20" s="73">
        <v>497319</v>
      </c>
      <c r="E20" s="74" t="s">
        <v>32</v>
      </c>
      <c r="F20" s="75" t="s">
        <v>152</v>
      </c>
      <c r="G20" s="73">
        <v>497000</v>
      </c>
      <c r="H20" s="72" t="s">
        <v>152</v>
      </c>
      <c r="I20" s="73">
        <v>497000</v>
      </c>
      <c r="J20" s="74" t="s">
        <v>34</v>
      </c>
      <c r="K20" s="76" t="s">
        <v>416</v>
      </c>
    </row>
    <row r="21" spans="1:11" ht="79.5" thickBot="1" x14ac:dyDescent="0.25">
      <c r="A21" s="71">
        <v>11</v>
      </c>
      <c r="B21" s="72" t="s">
        <v>417</v>
      </c>
      <c r="C21" s="73">
        <v>497754</v>
      </c>
      <c r="D21" s="73">
        <v>497754</v>
      </c>
      <c r="E21" s="74" t="s">
        <v>32</v>
      </c>
      <c r="F21" s="75" t="s">
        <v>152</v>
      </c>
      <c r="G21" s="73">
        <v>497700</v>
      </c>
      <c r="H21" s="72" t="s">
        <v>152</v>
      </c>
      <c r="I21" s="73">
        <v>497700</v>
      </c>
      <c r="J21" s="74" t="s">
        <v>34</v>
      </c>
      <c r="K21" s="76" t="s">
        <v>418</v>
      </c>
    </row>
    <row r="22" spans="1:11" ht="79.5" thickBot="1" x14ac:dyDescent="0.25">
      <c r="A22" s="71">
        <v>12</v>
      </c>
      <c r="B22" s="72" t="s">
        <v>419</v>
      </c>
      <c r="C22" s="73">
        <v>396201</v>
      </c>
      <c r="D22" s="73">
        <v>396201</v>
      </c>
      <c r="E22" s="74" t="s">
        <v>32</v>
      </c>
      <c r="F22" s="75" t="s">
        <v>152</v>
      </c>
      <c r="G22" s="73">
        <v>396200</v>
      </c>
      <c r="H22" s="72" t="s">
        <v>152</v>
      </c>
      <c r="I22" s="73">
        <v>396200</v>
      </c>
      <c r="J22" s="74" t="s">
        <v>34</v>
      </c>
      <c r="K22" s="76" t="s">
        <v>420</v>
      </c>
    </row>
    <row r="23" spans="1:11" ht="79.5" thickBot="1" x14ac:dyDescent="0.25">
      <c r="A23" s="71">
        <v>13</v>
      </c>
      <c r="B23" s="72" t="s">
        <v>421</v>
      </c>
      <c r="C23" s="73">
        <v>169900</v>
      </c>
      <c r="D23" s="73">
        <v>230000</v>
      </c>
      <c r="E23" s="74" t="s">
        <v>32</v>
      </c>
      <c r="F23" s="75" t="s">
        <v>152</v>
      </c>
      <c r="G23" s="73">
        <v>169900</v>
      </c>
      <c r="H23" s="72" t="s">
        <v>152</v>
      </c>
      <c r="I23" s="73">
        <v>169900</v>
      </c>
      <c r="J23" s="74" t="s">
        <v>34</v>
      </c>
      <c r="K23" s="76" t="s">
        <v>422</v>
      </c>
    </row>
    <row r="24" spans="1:11" ht="63.75" thickBot="1" x14ac:dyDescent="0.25">
      <c r="A24" s="71">
        <v>14</v>
      </c>
      <c r="B24" s="72" t="s">
        <v>423</v>
      </c>
      <c r="C24" s="73">
        <v>499540</v>
      </c>
      <c r="D24" s="73">
        <v>523200</v>
      </c>
      <c r="E24" s="74" t="s">
        <v>32</v>
      </c>
      <c r="F24" s="75" t="s">
        <v>152</v>
      </c>
      <c r="G24" s="73">
        <v>499500</v>
      </c>
      <c r="H24" s="72" t="s">
        <v>152</v>
      </c>
      <c r="I24" s="73">
        <v>499500</v>
      </c>
      <c r="J24" s="74" t="s">
        <v>34</v>
      </c>
      <c r="K24" s="76" t="s">
        <v>424</v>
      </c>
    </row>
    <row r="25" spans="1:11" ht="63.75" thickBot="1" x14ac:dyDescent="0.25">
      <c r="A25" s="71">
        <v>15</v>
      </c>
      <c r="B25" s="72" t="s">
        <v>425</v>
      </c>
      <c r="C25" s="73">
        <v>53750</v>
      </c>
      <c r="D25" s="73">
        <v>53750</v>
      </c>
      <c r="E25" s="74" t="s">
        <v>32</v>
      </c>
      <c r="F25" s="75" t="s">
        <v>360</v>
      </c>
      <c r="G25" s="73">
        <v>53750</v>
      </c>
      <c r="H25" s="72" t="s">
        <v>360</v>
      </c>
      <c r="I25" s="73">
        <v>53750</v>
      </c>
      <c r="J25" s="74" t="s">
        <v>34</v>
      </c>
      <c r="K25" s="76" t="s">
        <v>426</v>
      </c>
    </row>
    <row r="26" spans="1:11" ht="63.75" thickBot="1" x14ac:dyDescent="0.25">
      <c r="A26" s="71">
        <v>16</v>
      </c>
      <c r="B26" s="72" t="s">
        <v>362</v>
      </c>
      <c r="C26" s="73">
        <v>24000</v>
      </c>
      <c r="D26" s="73">
        <v>24000</v>
      </c>
      <c r="E26" s="74" t="s">
        <v>32</v>
      </c>
      <c r="F26" s="75" t="s">
        <v>363</v>
      </c>
      <c r="G26" s="73">
        <v>24000</v>
      </c>
      <c r="H26" s="72" t="s">
        <v>363</v>
      </c>
      <c r="I26" s="73">
        <v>24000</v>
      </c>
      <c r="J26" s="74" t="s">
        <v>34</v>
      </c>
      <c r="K26" s="76" t="s">
        <v>427</v>
      </c>
    </row>
    <row r="27" spans="1:11" ht="99.75" customHeight="1" thickBot="1" x14ac:dyDescent="0.25">
      <c r="A27" s="71">
        <v>17</v>
      </c>
      <c r="B27" s="72" t="s">
        <v>428</v>
      </c>
      <c r="C27" s="73">
        <v>14000</v>
      </c>
      <c r="D27" s="73">
        <v>14000</v>
      </c>
      <c r="E27" s="74" t="s">
        <v>32</v>
      </c>
      <c r="F27" s="75" t="s">
        <v>360</v>
      </c>
      <c r="G27" s="73">
        <v>14000</v>
      </c>
      <c r="H27" s="72" t="s">
        <v>360</v>
      </c>
      <c r="I27" s="73">
        <v>14000</v>
      </c>
      <c r="J27" s="74" t="s">
        <v>34</v>
      </c>
      <c r="K27" s="76" t="s">
        <v>429</v>
      </c>
    </row>
    <row r="28" spans="1:11" ht="63.75" thickBot="1" x14ac:dyDescent="0.25">
      <c r="A28" s="71">
        <v>18</v>
      </c>
      <c r="B28" s="72" t="s">
        <v>430</v>
      </c>
      <c r="C28" s="73">
        <v>16100</v>
      </c>
      <c r="D28" s="73">
        <v>16100</v>
      </c>
      <c r="E28" s="74" t="s">
        <v>32</v>
      </c>
      <c r="F28" s="75" t="s">
        <v>431</v>
      </c>
      <c r="G28" s="73">
        <v>16100</v>
      </c>
      <c r="H28" s="72" t="s">
        <v>431</v>
      </c>
      <c r="I28" s="73">
        <v>16100</v>
      </c>
      <c r="J28" s="74" t="s">
        <v>34</v>
      </c>
      <c r="K28" s="76" t="s">
        <v>432</v>
      </c>
    </row>
    <row r="29" spans="1:11" ht="63.75" thickBot="1" x14ac:dyDescent="0.25">
      <c r="A29" s="71">
        <v>19</v>
      </c>
      <c r="B29" s="72" t="s">
        <v>433</v>
      </c>
      <c r="C29" s="73">
        <v>25487</v>
      </c>
      <c r="D29" s="73">
        <v>25487</v>
      </c>
      <c r="E29" s="74" t="s">
        <v>32</v>
      </c>
      <c r="F29" s="75" t="s">
        <v>82</v>
      </c>
      <c r="G29" s="73">
        <v>25487</v>
      </c>
      <c r="H29" s="72" t="s">
        <v>82</v>
      </c>
      <c r="I29" s="73">
        <v>25487</v>
      </c>
      <c r="J29" s="74" t="s">
        <v>34</v>
      </c>
      <c r="K29" s="76" t="s">
        <v>434</v>
      </c>
    </row>
    <row r="30" spans="1:11" ht="63.75" thickBot="1" x14ac:dyDescent="0.25">
      <c r="A30" s="71">
        <v>20</v>
      </c>
      <c r="B30" s="72" t="s">
        <v>336</v>
      </c>
      <c r="C30" s="73">
        <v>18950</v>
      </c>
      <c r="D30" s="73">
        <v>18950</v>
      </c>
      <c r="E30" s="74" t="s">
        <v>32</v>
      </c>
      <c r="F30" s="75" t="s">
        <v>68</v>
      </c>
      <c r="G30" s="73">
        <v>18950</v>
      </c>
      <c r="H30" s="72" t="s">
        <v>68</v>
      </c>
      <c r="I30" s="73">
        <v>18950</v>
      </c>
      <c r="J30" s="74" t="s">
        <v>34</v>
      </c>
      <c r="K30" s="76" t="s">
        <v>435</v>
      </c>
    </row>
    <row r="31" spans="1:11" ht="63.75" thickBot="1" x14ac:dyDescent="0.25">
      <c r="A31" s="71">
        <v>21</v>
      </c>
      <c r="B31" s="72" t="s">
        <v>436</v>
      </c>
      <c r="C31" s="73">
        <v>21040</v>
      </c>
      <c r="D31" s="73">
        <v>21040</v>
      </c>
      <c r="E31" s="74" t="s">
        <v>32</v>
      </c>
      <c r="F31" s="75" t="s">
        <v>68</v>
      </c>
      <c r="G31" s="73">
        <v>21040</v>
      </c>
      <c r="H31" s="72" t="s">
        <v>68</v>
      </c>
      <c r="I31" s="73">
        <v>21040</v>
      </c>
      <c r="J31" s="74" t="s">
        <v>34</v>
      </c>
      <c r="K31" s="76" t="s">
        <v>437</v>
      </c>
    </row>
    <row r="32" spans="1:11" ht="63.75" thickBot="1" x14ac:dyDescent="0.25">
      <c r="A32" s="71">
        <v>22</v>
      </c>
      <c r="B32" s="72" t="s">
        <v>438</v>
      </c>
      <c r="C32" s="73">
        <v>10900</v>
      </c>
      <c r="D32" s="73">
        <v>10900</v>
      </c>
      <c r="E32" s="74" t="s">
        <v>32</v>
      </c>
      <c r="F32" s="75" t="s">
        <v>76</v>
      </c>
      <c r="G32" s="73">
        <v>10900</v>
      </c>
      <c r="H32" s="72" t="s">
        <v>76</v>
      </c>
      <c r="I32" s="73">
        <v>10900</v>
      </c>
      <c r="J32" s="74" t="s">
        <v>34</v>
      </c>
      <c r="K32" s="76" t="s">
        <v>439</v>
      </c>
    </row>
    <row r="33" spans="1:11" ht="63.75" thickBot="1" x14ac:dyDescent="0.25">
      <c r="A33" s="71">
        <v>23</v>
      </c>
      <c r="B33" s="72" t="s">
        <v>440</v>
      </c>
      <c r="C33" s="73">
        <v>12000</v>
      </c>
      <c r="D33" s="73">
        <v>12000</v>
      </c>
      <c r="E33" s="74" t="s">
        <v>32</v>
      </c>
      <c r="F33" s="75" t="s">
        <v>441</v>
      </c>
      <c r="G33" s="73">
        <v>12000</v>
      </c>
      <c r="H33" s="72" t="s">
        <v>441</v>
      </c>
      <c r="I33" s="73">
        <v>12000</v>
      </c>
      <c r="J33" s="74" t="s">
        <v>34</v>
      </c>
      <c r="K33" s="76" t="s">
        <v>442</v>
      </c>
    </row>
    <row r="34" spans="1:11" ht="63.75" thickBot="1" x14ac:dyDescent="0.25">
      <c r="A34" s="71">
        <v>24</v>
      </c>
      <c r="B34" s="72" t="s">
        <v>443</v>
      </c>
      <c r="C34" s="73">
        <v>10025.9</v>
      </c>
      <c r="D34" s="73">
        <v>10025.9</v>
      </c>
      <c r="E34" s="74" t="s">
        <v>32</v>
      </c>
      <c r="F34" s="75" t="s">
        <v>102</v>
      </c>
      <c r="G34" s="73">
        <v>10025.9</v>
      </c>
      <c r="H34" s="72" t="s">
        <v>102</v>
      </c>
      <c r="I34" s="73">
        <v>10025.9</v>
      </c>
      <c r="J34" s="74" t="s">
        <v>34</v>
      </c>
      <c r="K34" s="76" t="s">
        <v>444</v>
      </c>
    </row>
  </sheetData>
  <mergeCells count="3">
    <mergeCell ref="A1:K7"/>
    <mergeCell ref="F9:G9"/>
    <mergeCell ref="H9:I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0017-34CC-4DC7-9E48-4CD6082245F7}">
  <dimension ref="A1:K42"/>
  <sheetViews>
    <sheetView workbookViewId="0">
      <selection activeCell="E14" sqref="E14"/>
    </sheetView>
  </sheetViews>
  <sheetFormatPr defaultRowHeight="14.25" x14ac:dyDescent="0.2"/>
  <cols>
    <col min="1" max="1" width="9" style="61"/>
    <col min="2" max="2" width="26.625" style="61" customWidth="1"/>
    <col min="3" max="4" width="10.75" style="61" customWidth="1"/>
    <col min="5" max="5" width="9.75" style="61" customWidth="1"/>
    <col min="6" max="6" width="13" style="61" customWidth="1"/>
    <col min="7" max="7" width="13.25" style="61" customWidth="1"/>
    <col min="8" max="8" width="10.875" style="61" customWidth="1"/>
    <col min="9" max="9" width="13" style="61" customWidth="1"/>
    <col min="10" max="10" width="9" style="61"/>
    <col min="11" max="11" width="8.75" style="61" customWidth="1"/>
    <col min="12" max="16384" width="9" style="61"/>
  </cols>
  <sheetData>
    <row r="1" spans="1:11" ht="45" customHeight="1" x14ac:dyDescent="0.2">
      <c r="A1" s="43" t="s">
        <v>643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2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4.2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63.7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6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3.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57" thickBot="1" x14ac:dyDescent="0.25">
      <c r="A9" s="39" t="s">
        <v>20</v>
      </c>
      <c r="B9" s="67" t="s">
        <v>21</v>
      </c>
      <c r="C9" s="39" t="s">
        <v>636</v>
      </c>
      <c r="D9" s="39" t="s">
        <v>634</v>
      </c>
      <c r="E9" s="39" t="s">
        <v>22</v>
      </c>
      <c r="F9" s="63" t="s">
        <v>23</v>
      </c>
      <c r="G9" s="64"/>
      <c r="H9" s="63" t="s">
        <v>24</v>
      </c>
      <c r="I9" s="64"/>
      <c r="J9" s="39" t="s">
        <v>25</v>
      </c>
      <c r="K9" s="39" t="s">
        <v>26</v>
      </c>
    </row>
    <row r="10" spans="1:11" ht="38.25" thickBot="1" x14ac:dyDescent="0.25">
      <c r="A10" s="40"/>
      <c r="B10" s="69"/>
      <c r="C10" s="40"/>
      <c r="D10" s="40"/>
      <c r="E10" s="40"/>
      <c r="F10" s="65" t="s">
        <v>27</v>
      </c>
      <c r="G10" s="66" t="s">
        <v>28</v>
      </c>
      <c r="H10" s="65" t="s">
        <v>29</v>
      </c>
      <c r="I10" s="66" t="s">
        <v>30</v>
      </c>
      <c r="J10" s="40"/>
      <c r="K10" s="40"/>
    </row>
    <row r="11" spans="1:11" ht="63.75" thickBot="1" x14ac:dyDescent="0.25">
      <c r="A11" s="71">
        <v>1</v>
      </c>
      <c r="B11" s="72" t="s">
        <v>107</v>
      </c>
      <c r="C11" s="73">
        <v>1299</v>
      </c>
      <c r="D11" s="73">
        <v>1299</v>
      </c>
      <c r="E11" s="74" t="s">
        <v>32</v>
      </c>
      <c r="F11" s="75" t="s">
        <v>108</v>
      </c>
      <c r="G11" s="73">
        <v>1299</v>
      </c>
      <c r="H11" s="75" t="s">
        <v>108</v>
      </c>
      <c r="I11" s="73">
        <v>1299</v>
      </c>
      <c r="J11" s="74" t="s">
        <v>34</v>
      </c>
      <c r="K11" s="74" t="s">
        <v>109</v>
      </c>
    </row>
    <row r="12" spans="1:11" ht="63.75" thickBot="1" x14ac:dyDescent="0.25">
      <c r="A12" s="71">
        <v>2</v>
      </c>
      <c r="B12" s="72" t="s">
        <v>107</v>
      </c>
      <c r="C12" s="73">
        <v>870</v>
      </c>
      <c r="D12" s="73">
        <v>870</v>
      </c>
      <c r="E12" s="74" t="s">
        <v>32</v>
      </c>
      <c r="F12" s="75" t="s">
        <v>110</v>
      </c>
      <c r="G12" s="73">
        <v>870</v>
      </c>
      <c r="H12" s="75" t="s">
        <v>110</v>
      </c>
      <c r="I12" s="73">
        <v>870</v>
      </c>
      <c r="J12" s="74" t="s">
        <v>34</v>
      </c>
      <c r="K12" s="74" t="s">
        <v>111</v>
      </c>
    </row>
    <row r="13" spans="1:11" ht="63.75" thickBot="1" x14ac:dyDescent="0.25">
      <c r="A13" s="71">
        <v>3</v>
      </c>
      <c r="B13" s="72" t="s">
        <v>107</v>
      </c>
      <c r="C13" s="73">
        <v>1410</v>
      </c>
      <c r="D13" s="73">
        <v>1410</v>
      </c>
      <c r="E13" s="74" t="s">
        <v>32</v>
      </c>
      <c r="F13" s="75" t="s">
        <v>112</v>
      </c>
      <c r="G13" s="73">
        <v>1410</v>
      </c>
      <c r="H13" s="75" t="s">
        <v>112</v>
      </c>
      <c r="I13" s="73">
        <v>1410</v>
      </c>
      <c r="J13" s="74" t="s">
        <v>34</v>
      </c>
      <c r="K13" s="74" t="s">
        <v>113</v>
      </c>
    </row>
    <row r="14" spans="1:11" ht="63.75" thickBot="1" x14ac:dyDescent="0.25">
      <c r="A14" s="71">
        <v>4</v>
      </c>
      <c r="B14" s="72" t="s">
        <v>107</v>
      </c>
      <c r="C14" s="73">
        <v>642</v>
      </c>
      <c r="D14" s="73">
        <v>642</v>
      </c>
      <c r="E14" s="74" t="s">
        <v>32</v>
      </c>
      <c r="F14" s="75" t="s">
        <v>114</v>
      </c>
      <c r="G14" s="73">
        <v>642</v>
      </c>
      <c r="H14" s="75" t="s">
        <v>114</v>
      </c>
      <c r="I14" s="73">
        <v>642</v>
      </c>
      <c r="J14" s="74" t="s">
        <v>34</v>
      </c>
      <c r="K14" s="74" t="s">
        <v>115</v>
      </c>
    </row>
    <row r="15" spans="1:11" ht="63.75" thickBot="1" x14ac:dyDescent="0.25">
      <c r="A15" s="71">
        <v>5</v>
      </c>
      <c r="B15" s="72" t="s">
        <v>107</v>
      </c>
      <c r="C15" s="73">
        <v>1380</v>
      </c>
      <c r="D15" s="73">
        <v>1380</v>
      </c>
      <c r="E15" s="74" t="s">
        <v>32</v>
      </c>
      <c r="F15" s="75" t="s">
        <v>116</v>
      </c>
      <c r="G15" s="73">
        <v>1380</v>
      </c>
      <c r="H15" s="75" t="s">
        <v>116</v>
      </c>
      <c r="I15" s="73">
        <v>1380</v>
      </c>
      <c r="J15" s="74" t="s">
        <v>34</v>
      </c>
      <c r="K15" s="74" t="s">
        <v>117</v>
      </c>
    </row>
    <row r="16" spans="1:11" ht="63.75" thickBot="1" x14ac:dyDescent="0.25">
      <c r="A16" s="71">
        <v>6</v>
      </c>
      <c r="B16" s="72" t="s">
        <v>107</v>
      </c>
      <c r="C16" s="73">
        <v>966</v>
      </c>
      <c r="D16" s="73">
        <v>966</v>
      </c>
      <c r="E16" s="74" t="s">
        <v>32</v>
      </c>
      <c r="F16" s="75" t="s">
        <v>118</v>
      </c>
      <c r="G16" s="73">
        <v>966</v>
      </c>
      <c r="H16" s="75" t="s">
        <v>118</v>
      </c>
      <c r="I16" s="73">
        <v>966</v>
      </c>
      <c r="J16" s="74" t="s">
        <v>34</v>
      </c>
      <c r="K16" s="74" t="s">
        <v>119</v>
      </c>
    </row>
    <row r="17" spans="1:11" ht="63.75" thickBot="1" x14ac:dyDescent="0.25">
      <c r="A17" s="71">
        <v>7</v>
      </c>
      <c r="B17" s="72" t="s">
        <v>107</v>
      </c>
      <c r="C17" s="73">
        <v>2124</v>
      </c>
      <c r="D17" s="73">
        <v>2124</v>
      </c>
      <c r="E17" s="74" t="s">
        <v>32</v>
      </c>
      <c r="F17" s="75" t="s">
        <v>120</v>
      </c>
      <c r="G17" s="73">
        <v>2124</v>
      </c>
      <c r="H17" s="75" t="s">
        <v>120</v>
      </c>
      <c r="I17" s="73">
        <v>2124</v>
      </c>
      <c r="J17" s="74" t="s">
        <v>34</v>
      </c>
      <c r="K17" s="74" t="s">
        <v>121</v>
      </c>
    </row>
    <row r="18" spans="1:11" ht="63.75" thickBot="1" x14ac:dyDescent="0.25">
      <c r="A18" s="71">
        <v>8</v>
      </c>
      <c r="B18" s="72" t="s">
        <v>107</v>
      </c>
      <c r="C18" s="73">
        <v>1023</v>
      </c>
      <c r="D18" s="73">
        <v>1023</v>
      </c>
      <c r="E18" s="74" t="s">
        <v>32</v>
      </c>
      <c r="F18" s="75" t="s">
        <v>122</v>
      </c>
      <c r="G18" s="73">
        <v>1023</v>
      </c>
      <c r="H18" s="75" t="s">
        <v>122</v>
      </c>
      <c r="I18" s="73">
        <v>1023</v>
      </c>
      <c r="J18" s="74" t="s">
        <v>34</v>
      </c>
      <c r="K18" s="74" t="s">
        <v>123</v>
      </c>
    </row>
    <row r="19" spans="1:11" ht="63.75" thickBot="1" x14ac:dyDescent="0.25">
      <c r="A19" s="71">
        <v>9</v>
      </c>
      <c r="B19" s="72" t="s">
        <v>107</v>
      </c>
      <c r="C19" s="73">
        <v>1644</v>
      </c>
      <c r="D19" s="73">
        <v>1644</v>
      </c>
      <c r="E19" s="74" t="s">
        <v>32</v>
      </c>
      <c r="F19" s="75" t="s">
        <v>124</v>
      </c>
      <c r="G19" s="73">
        <v>1644</v>
      </c>
      <c r="H19" s="75" t="s">
        <v>124</v>
      </c>
      <c r="I19" s="73">
        <v>1644</v>
      </c>
      <c r="J19" s="74" t="s">
        <v>34</v>
      </c>
      <c r="K19" s="74" t="s">
        <v>125</v>
      </c>
    </row>
    <row r="20" spans="1:11" ht="63.75" thickBot="1" x14ac:dyDescent="0.25">
      <c r="A20" s="71">
        <v>10</v>
      </c>
      <c r="B20" s="72" t="s">
        <v>107</v>
      </c>
      <c r="C20" s="73">
        <v>5370</v>
      </c>
      <c r="D20" s="73">
        <v>5370</v>
      </c>
      <c r="E20" s="74" t="s">
        <v>32</v>
      </c>
      <c r="F20" s="75" t="s">
        <v>126</v>
      </c>
      <c r="G20" s="73">
        <v>5370</v>
      </c>
      <c r="H20" s="75" t="s">
        <v>126</v>
      </c>
      <c r="I20" s="73">
        <v>5370</v>
      </c>
      <c r="J20" s="74" t="s">
        <v>34</v>
      </c>
      <c r="K20" s="74" t="s">
        <v>127</v>
      </c>
    </row>
    <row r="21" spans="1:11" ht="63.75" thickBot="1" x14ac:dyDescent="0.25">
      <c r="A21" s="71">
        <v>11</v>
      </c>
      <c r="B21" s="72" t="s">
        <v>107</v>
      </c>
      <c r="C21" s="73">
        <v>3258</v>
      </c>
      <c r="D21" s="73">
        <v>3258</v>
      </c>
      <c r="E21" s="74" t="s">
        <v>32</v>
      </c>
      <c r="F21" s="75" t="s">
        <v>128</v>
      </c>
      <c r="G21" s="73">
        <v>3258</v>
      </c>
      <c r="H21" s="75" t="s">
        <v>128</v>
      </c>
      <c r="I21" s="73">
        <v>3258</v>
      </c>
      <c r="J21" s="74" t="s">
        <v>34</v>
      </c>
      <c r="K21" s="74" t="s">
        <v>129</v>
      </c>
    </row>
    <row r="22" spans="1:11" ht="63.75" thickBot="1" x14ac:dyDescent="0.25">
      <c r="A22" s="71">
        <v>12</v>
      </c>
      <c r="B22" s="72" t="s">
        <v>107</v>
      </c>
      <c r="C22" s="73">
        <v>2367</v>
      </c>
      <c r="D22" s="73">
        <v>2367</v>
      </c>
      <c r="E22" s="74" t="s">
        <v>32</v>
      </c>
      <c r="F22" s="75" t="s">
        <v>130</v>
      </c>
      <c r="G22" s="73">
        <v>2367</v>
      </c>
      <c r="H22" s="75" t="s">
        <v>130</v>
      </c>
      <c r="I22" s="73">
        <v>2367</v>
      </c>
      <c r="J22" s="74" t="s">
        <v>34</v>
      </c>
      <c r="K22" s="74" t="s">
        <v>131</v>
      </c>
    </row>
    <row r="23" spans="1:11" ht="63.75" thickBot="1" x14ac:dyDescent="0.25">
      <c r="A23" s="71">
        <v>13</v>
      </c>
      <c r="B23" s="72" t="s">
        <v>132</v>
      </c>
      <c r="C23" s="73">
        <v>4660</v>
      </c>
      <c r="D23" s="73">
        <v>4660</v>
      </c>
      <c r="E23" s="74" t="s">
        <v>32</v>
      </c>
      <c r="F23" s="75" t="s">
        <v>68</v>
      </c>
      <c r="G23" s="73">
        <v>4660</v>
      </c>
      <c r="H23" s="75" t="s">
        <v>68</v>
      </c>
      <c r="I23" s="73">
        <v>4660</v>
      </c>
      <c r="J23" s="74" t="s">
        <v>34</v>
      </c>
      <c r="K23" s="74" t="s">
        <v>133</v>
      </c>
    </row>
    <row r="24" spans="1:11" ht="63.75" thickBot="1" x14ac:dyDescent="0.25">
      <c r="A24" s="71">
        <v>14</v>
      </c>
      <c r="B24" s="72" t="s">
        <v>134</v>
      </c>
      <c r="C24" s="73">
        <v>3400</v>
      </c>
      <c r="D24" s="73">
        <v>3400</v>
      </c>
      <c r="E24" s="74" t="s">
        <v>32</v>
      </c>
      <c r="F24" s="75" t="s">
        <v>68</v>
      </c>
      <c r="G24" s="73">
        <v>3400</v>
      </c>
      <c r="H24" s="75" t="s">
        <v>68</v>
      </c>
      <c r="I24" s="73">
        <v>3400</v>
      </c>
      <c r="J24" s="74" t="s">
        <v>34</v>
      </c>
      <c r="K24" s="74" t="s">
        <v>135</v>
      </c>
    </row>
    <row r="25" spans="1:11" ht="63.75" thickBot="1" x14ac:dyDescent="0.25">
      <c r="A25" s="71">
        <v>15</v>
      </c>
      <c r="B25" s="72" t="s">
        <v>136</v>
      </c>
      <c r="C25" s="73">
        <v>4530</v>
      </c>
      <c r="D25" s="73">
        <v>4530</v>
      </c>
      <c r="E25" s="74" t="s">
        <v>32</v>
      </c>
      <c r="F25" s="75" t="s">
        <v>68</v>
      </c>
      <c r="G25" s="73">
        <v>4530</v>
      </c>
      <c r="H25" s="75" t="s">
        <v>68</v>
      </c>
      <c r="I25" s="73">
        <v>4530</v>
      </c>
      <c r="J25" s="74" t="s">
        <v>34</v>
      </c>
      <c r="K25" s="74" t="s">
        <v>137</v>
      </c>
    </row>
    <row r="26" spans="1:11" ht="63.75" thickBot="1" x14ac:dyDescent="0.25">
      <c r="A26" s="71">
        <v>16</v>
      </c>
      <c r="B26" s="72" t="s">
        <v>138</v>
      </c>
      <c r="C26" s="73">
        <v>1560</v>
      </c>
      <c r="D26" s="73">
        <v>1560</v>
      </c>
      <c r="E26" s="74" t="s">
        <v>32</v>
      </c>
      <c r="F26" s="75" t="s">
        <v>82</v>
      </c>
      <c r="G26" s="73">
        <v>1560</v>
      </c>
      <c r="H26" s="75" t="s">
        <v>82</v>
      </c>
      <c r="I26" s="73">
        <v>1560</v>
      </c>
      <c r="J26" s="74" t="s">
        <v>34</v>
      </c>
      <c r="K26" s="74" t="s">
        <v>139</v>
      </c>
    </row>
    <row r="27" spans="1:11" ht="63.75" thickBot="1" x14ac:dyDescent="0.25">
      <c r="A27" s="71">
        <v>17</v>
      </c>
      <c r="B27" s="72" t="s">
        <v>140</v>
      </c>
      <c r="C27" s="73">
        <v>515</v>
      </c>
      <c r="D27" s="73">
        <v>515</v>
      </c>
      <c r="E27" s="74" t="s">
        <v>32</v>
      </c>
      <c r="F27" s="75" t="s">
        <v>82</v>
      </c>
      <c r="G27" s="73">
        <v>515</v>
      </c>
      <c r="H27" s="75" t="s">
        <v>82</v>
      </c>
      <c r="I27" s="73">
        <v>515</v>
      </c>
      <c r="J27" s="74" t="s">
        <v>34</v>
      </c>
      <c r="K27" s="74" t="s">
        <v>141</v>
      </c>
    </row>
    <row r="28" spans="1:11" ht="63.75" thickBot="1" x14ac:dyDescent="0.25">
      <c r="A28" s="71">
        <v>18</v>
      </c>
      <c r="B28" s="72" t="s">
        <v>142</v>
      </c>
      <c r="C28" s="73">
        <v>2200</v>
      </c>
      <c r="D28" s="73">
        <v>2200</v>
      </c>
      <c r="E28" s="74" t="s">
        <v>32</v>
      </c>
      <c r="F28" s="75" t="s">
        <v>85</v>
      </c>
      <c r="G28" s="73">
        <v>2200</v>
      </c>
      <c r="H28" s="75" t="s">
        <v>85</v>
      </c>
      <c r="I28" s="73">
        <v>2200</v>
      </c>
      <c r="J28" s="74" t="s">
        <v>34</v>
      </c>
      <c r="K28" s="74" t="s">
        <v>143</v>
      </c>
    </row>
    <row r="29" spans="1:11" ht="63.75" thickBot="1" x14ac:dyDescent="0.25">
      <c r="A29" s="71">
        <v>19</v>
      </c>
      <c r="B29" s="72" t="s">
        <v>144</v>
      </c>
      <c r="C29" s="73">
        <v>2980</v>
      </c>
      <c r="D29" s="73">
        <v>2980</v>
      </c>
      <c r="E29" s="74" t="s">
        <v>32</v>
      </c>
      <c r="F29" s="75" t="s">
        <v>76</v>
      </c>
      <c r="G29" s="73">
        <v>2980</v>
      </c>
      <c r="H29" s="75" t="s">
        <v>76</v>
      </c>
      <c r="I29" s="73">
        <v>2980</v>
      </c>
      <c r="J29" s="74" t="s">
        <v>34</v>
      </c>
      <c r="K29" s="74" t="s">
        <v>145</v>
      </c>
    </row>
    <row r="30" spans="1:11" ht="63.75" thickBot="1" x14ac:dyDescent="0.25">
      <c r="A30" s="71">
        <v>20</v>
      </c>
      <c r="B30" s="72" t="s">
        <v>146</v>
      </c>
      <c r="C30" s="73">
        <v>3325</v>
      </c>
      <c r="D30" s="73">
        <v>3325</v>
      </c>
      <c r="E30" s="74" t="s">
        <v>32</v>
      </c>
      <c r="F30" s="75" t="s">
        <v>147</v>
      </c>
      <c r="G30" s="73">
        <v>3325</v>
      </c>
      <c r="H30" s="75" t="s">
        <v>147</v>
      </c>
      <c r="I30" s="73">
        <v>3325</v>
      </c>
      <c r="J30" s="74" t="s">
        <v>34</v>
      </c>
      <c r="K30" s="74" t="s">
        <v>148</v>
      </c>
    </row>
    <row r="31" spans="1:11" ht="63.75" thickBot="1" x14ac:dyDescent="0.25">
      <c r="A31" s="71">
        <v>21</v>
      </c>
      <c r="B31" s="72" t="s">
        <v>149</v>
      </c>
      <c r="C31" s="73">
        <v>2150</v>
      </c>
      <c r="D31" s="73">
        <v>2150</v>
      </c>
      <c r="E31" s="74" t="s">
        <v>32</v>
      </c>
      <c r="F31" s="75" t="s">
        <v>68</v>
      </c>
      <c r="G31" s="73">
        <v>2150</v>
      </c>
      <c r="H31" s="75" t="s">
        <v>68</v>
      </c>
      <c r="I31" s="73">
        <v>2150</v>
      </c>
      <c r="J31" s="74" t="s">
        <v>34</v>
      </c>
      <c r="K31" s="74" t="s">
        <v>150</v>
      </c>
    </row>
    <row r="32" spans="1:11" ht="63.75" thickBot="1" x14ac:dyDescent="0.25">
      <c r="A32" s="71">
        <v>22</v>
      </c>
      <c r="B32" s="72" t="s">
        <v>151</v>
      </c>
      <c r="C32" s="73">
        <v>960</v>
      </c>
      <c r="D32" s="73">
        <v>960</v>
      </c>
      <c r="E32" s="74" t="s">
        <v>32</v>
      </c>
      <c r="F32" s="75" t="s">
        <v>152</v>
      </c>
      <c r="G32" s="73">
        <v>960</v>
      </c>
      <c r="H32" s="75" t="s">
        <v>152</v>
      </c>
      <c r="I32" s="73">
        <v>960</v>
      </c>
      <c r="J32" s="74" t="s">
        <v>34</v>
      </c>
      <c r="K32" s="74" t="s">
        <v>153</v>
      </c>
    </row>
    <row r="33" spans="1:11" ht="63.75" thickBot="1" x14ac:dyDescent="0.25">
      <c r="A33" s="71">
        <v>23</v>
      </c>
      <c r="B33" s="72" t="s">
        <v>398</v>
      </c>
      <c r="C33" s="73">
        <v>19850</v>
      </c>
      <c r="D33" s="73">
        <v>19850</v>
      </c>
      <c r="E33" s="74" t="s">
        <v>32</v>
      </c>
      <c r="F33" s="75" t="s">
        <v>179</v>
      </c>
      <c r="G33" s="73">
        <v>19850</v>
      </c>
      <c r="H33" s="72" t="s">
        <v>179</v>
      </c>
      <c r="I33" s="73">
        <v>19850</v>
      </c>
      <c r="J33" s="74" t="s">
        <v>34</v>
      </c>
      <c r="K33" s="74" t="s">
        <v>399</v>
      </c>
    </row>
    <row r="34" spans="1:11" ht="63.75" thickBot="1" x14ac:dyDescent="0.25">
      <c r="A34" s="71">
        <v>24</v>
      </c>
      <c r="B34" s="72" t="s">
        <v>347</v>
      </c>
      <c r="C34" s="73">
        <v>55650</v>
      </c>
      <c r="D34" s="73">
        <v>55650</v>
      </c>
      <c r="E34" s="74" t="s">
        <v>32</v>
      </c>
      <c r="F34" s="75" t="s">
        <v>168</v>
      </c>
      <c r="G34" s="73">
        <v>55650</v>
      </c>
      <c r="H34" s="72" t="s">
        <v>168</v>
      </c>
      <c r="I34" s="73">
        <v>55650</v>
      </c>
      <c r="J34" s="74" t="s">
        <v>34</v>
      </c>
      <c r="K34" s="74" t="s">
        <v>400</v>
      </c>
    </row>
    <row r="35" spans="1:11" ht="63.75" thickBot="1" x14ac:dyDescent="0.25">
      <c r="A35" s="71">
        <v>25</v>
      </c>
      <c r="B35" s="72" t="s">
        <v>398</v>
      </c>
      <c r="C35" s="73">
        <v>30125</v>
      </c>
      <c r="D35" s="73">
        <v>30125</v>
      </c>
      <c r="E35" s="74" t="s">
        <v>32</v>
      </c>
      <c r="F35" s="75" t="s">
        <v>401</v>
      </c>
      <c r="G35" s="73">
        <v>30125</v>
      </c>
      <c r="H35" s="72" t="s">
        <v>401</v>
      </c>
      <c r="I35" s="73">
        <v>30125</v>
      </c>
      <c r="J35" s="74" t="s">
        <v>34</v>
      </c>
      <c r="K35" s="74" t="s">
        <v>399</v>
      </c>
    </row>
    <row r="36" spans="1:11" ht="63.75" thickBot="1" x14ac:dyDescent="0.25">
      <c r="A36" s="71">
        <v>26</v>
      </c>
      <c r="B36" s="72" t="s">
        <v>402</v>
      </c>
      <c r="C36" s="73">
        <v>7470</v>
      </c>
      <c r="D36" s="73">
        <v>7470</v>
      </c>
      <c r="E36" s="74" t="s">
        <v>32</v>
      </c>
      <c r="F36" s="75" t="s">
        <v>68</v>
      </c>
      <c r="G36" s="73">
        <v>7470</v>
      </c>
      <c r="H36" s="72" t="s">
        <v>68</v>
      </c>
      <c r="I36" s="73">
        <v>7470</v>
      </c>
      <c r="J36" s="74" t="s">
        <v>34</v>
      </c>
      <c r="K36" s="76" t="s">
        <v>403</v>
      </c>
    </row>
    <row r="37" spans="1:11" ht="63.75" thickBot="1" x14ac:dyDescent="0.25">
      <c r="A37" s="71">
        <v>27</v>
      </c>
      <c r="B37" s="72" t="s">
        <v>404</v>
      </c>
      <c r="C37" s="73">
        <v>11299.2</v>
      </c>
      <c r="D37" s="73">
        <v>11299.2</v>
      </c>
      <c r="E37" s="74" t="s">
        <v>32</v>
      </c>
      <c r="F37" s="75" t="s">
        <v>298</v>
      </c>
      <c r="G37" s="73">
        <v>11299.2</v>
      </c>
      <c r="H37" s="72" t="s">
        <v>298</v>
      </c>
      <c r="I37" s="73">
        <v>11299.2</v>
      </c>
      <c r="J37" s="74" t="s">
        <v>34</v>
      </c>
      <c r="K37" s="76" t="s">
        <v>405</v>
      </c>
    </row>
    <row r="38" spans="1:11" ht="63.75" thickBot="1" x14ac:dyDescent="0.25">
      <c r="A38" s="71">
        <v>28</v>
      </c>
      <c r="B38" s="72" t="s">
        <v>406</v>
      </c>
      <c r="C38" s="73">
        <v>497672</v>
      </c>
      <c r="D38" s="73">
        <v>513656</v>
      </c>
      <c r="E38" s="74" t="s">
        <v>32</v>
      </c>
      <c r="F38" s="75" t="s">
        <v>152</v>
      </c>
      <c r="G38" s="73">
        <v>495000</v>
      </c>
      <c r="H38" s="72" t="s">
        <v>152</v>
      </c>
      <c r="I38" s="73">
        <v>495000</v>
      </c>
      <c r="J38" s="74" t="s">
        <v>34</v>
      </c>
      <c r="K38" s="76" t="s">
        <v>407</v>
      </c>
    </row>
    <row r="39" spans="1:11" ht="104.25" customHeight="1" thickBot="1" x14ac:dyDescent="0.25">
      <c r="A39" s="71">
        <v>29</v>
      </c>
      <c r="B39" s="72" t="s">
        <v>408</v>
      </c>
      <c r="C39" s="73">
        <v>499691</v>
      </c>
      <c r="D39" s="73">
        <v>513494</v>
      </c>
      <c r="E39" s="74" t="s">
        <v>32</v>
      </c>
      <c r="F39" s="75" t="s">
        <v>152</v>
      </c>
      <c r="G39" s="73">
        <v>499500</v>
      </c>
      <c r="H39" s="72" t="s">
        <v>152</v>
      </c>
      <c r="I39" s="73">
        <v>499500</v>
      </c>
      <c r="J39" s="74" t="s">
        <v>34</v>
      </c>
      <c r="K39" s="76" t="s">
        <v>409</v>
      </c>
    </row>
    <row r="40" spans="1:11" ht="96.75" customHeight="1" thickBot="1" x14ac:dyDescent="0.25">
      <c r="A40" s="71">
        <v>30</v>
      </c>
      <c r="B40" s="72" t="s">
        <v>410</v>
      </c>
      <c r="C40" s="73">
        <v>499692</v>
      </c>
      <c r="D40" s="73">
        <v>509835</v>
      </c>
      <c r="E40" s="74" t="s">
        <v>32</v>
      </c>
      <c r="F40" s="75" t="s">
        <v>152</v>
      </c>
      <c r="G40" s="73">
        <v>499900</v>
      </c>
      <c r="H40" s="72" t="s">
        <v>152</v>
      </c>
      <c r="I40" s="73">
        <v>499900</v>
      </c>
      <c r="J40" s="74" t="s">
        <v>34</v>
      </c>
      <c r="K40" s="76" t="s">
        <v>411</v>
      </c>
    </row>
    <row r="41" spans="1:11" ht="63.75" thickBot="1" x14ac:dyDescent="0.25">
      <c r="A41" s="71">
        <v>31</v>
      </c>
      <c r="B41" s="72" t="s">
        <v>154</v>
      </c>
      <c r="C41" s="73">
        <v>4285</v>
      </c>
      <c r="D41" s="73">
        <v>4285</v>
      </c>
      <c r="E41" s="74" t="s">
        <v>32</v>
      </c>
      <c r="F41" s="75" t="s">
        <v>82</v>
      </c>
      <c r="G41" s="73">
        <v>4285</v>
      </c>
      <c r="H41" s="72" t="s">
        <v>82</v>
      </c>
      <c r="I41" s="73">
        <v>4285</v>
      </c>
      <c r="J41" s="74" t="s">
        <v>34</v>
      </c>
      <c r="K41" s="76" t="s">
        <v>412</v>
      </c>
    </row>
    <row r="42" spans="1:11" ht="63.75" thickBot="1" x14ac:dyDescent="0.25">
      <c r="A42" s="71">
        <v>32</v>
      </c>
      <c r="B42" s="72" t="s">
        <v>413</v>
      </c>
      <c r="C42" s="73">
        <v>13155</v>
      </c>
      <c r="D42" s="73">
        <v>13155</v>
      </c>
      <c r="E42" s="74" t="s">
        <v>32</v>
      </c>
      <c r="F42" s="75" t="s">
        <v>82</v>
      </c>
      <c r="G42" s="73">
        <v>13155</v>
      </c>
      <c r="H42" s="72" t="s">
        <v>82</v>
      </c>
      <c r="I42" s="73">
        <v>13155</v>
      </c>
      <c r="J42" s="74" t="s">
        <v>34</v>
      </c>
      <c r="K42" s="76" t="s">
        <v>414</v>
      </c>
    </row>
  </sheetData>
  <mergeCells count="3">
    <mergeCell ref="A1:K7"/>
    <mergeCell ref="F9:G9"/>
    <mergeCell ref="H9:I9"/>
  </mergeCells>
  <printOptions horizontalCentered="1"/>
  <pageMargins left="0.5" right="0.5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0DF0A-6B2F-4E1F-B3F6-FD935233AB05}">
  <sheetPr>
    <tabColor rgb="FF92D050"/>
  </sheetPr>
  <dimension ref="A1:K28"/>
  <sheetViews>
    <sheetView workbookViewId="0">
      <selection activeCell="G12" sqref="G12"/>
    </sheetView>
  </sheetViews>
  <sheetFormatPr defaultRowHeight="14.25" x14ac:dyDescent="0.2"/>
  <cols>
    <col min="1" max="1" width="5.875" style="61" customWidth="1"/>
    <col min="2" max="2" width="23.375" style="61" customWidth="1"/>
    <col min="3" max="4" width="12.875" style="61" customWidth="1"/>
    <col min="5" max="5" width="11.375" style="61" customWidth="1"/>
    <col min="6" max="6" width="13" style="61" customWidth="1"/>
    <col min="7" max="7" width="13.25" style="61" customWidth="1"/>
    <col min="8" max="8" width="11.875" style="61" customWidth="1"/>
    <col min="9" max="9" width="13" style="61" customWidth="1"/>
    <col min="10" max="16384" width="9" style="61"/>
  </cols>
  <sheetData>
    <row r="1" spans="1:11" ht="45" customHeight="1" x14ac:dyDescent="0.2">
      <c r="A1" s="43" t="s">
        <v>641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42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4.2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63.7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6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03.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hidden="1" thickBot="1" x14ac:dyDescent="0.25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57" thickBot="1" x14ac:dyDescent="0.25">
      <c r="A9" s="39" t="s">
        <v>20</v>
      </c>
      <c r="B9" s="67" t="s">
        <v>21</v>
      </c>
      <c r="C9" s="47" t="s">
        <v>636</v>
      </c>
      <c r="D9" s="47" t="s">
        <v>634</v>
      </c>
      <c r="E9" s="39" t="s">
        <v>22</v>
      </c>
      <c r="F9" s="63" t="s">
        <v>23</v>
      </c>
      <c r="G9" s="64"/>
      <c r="H9" s="63" t="s">
        <v>24</v>
      </c>
      <c r="I9" s="64"/>
      <c r="J9" s="39" t="s">
        <v>25</v>
      </c>
      <c r="K9" s="39" t="s">
        <v>26</v>
      </c>
    </row>
    <row r="10" spans="1:11" ht="38.25" thickBot="1" x14ac:dyDescent="0.25">
      <c r="A10" s="40"/>
      <c r="B10" s="69"/>
      <c r="C10" s="48"/>
      <c r="D10" s="48"/>
      <c r="E10" s="40"/>
      <c r="F10" s="65" t="s">
        <v>27</v>
      </c>
      <c r="G10" s="66" t="s">
        <v>28</v>
      </c>
      <c r="H10" s="65" t="s">
        <v>29</v>
      </c>
      <c r="I10" s="66" t="s">
        <v>30</v>
      </c>
      <c r="J10" s="40"/>
      <c r="K10" s="40"/>
    </row>
    <row r="11" spans="1:11" ht="75.75" thickBot="1" x14ac:dyDescent="0.25">
      <c r="A11" s="24">
        <v>1</v>
      </c>
      <c r="B11" s="25" t="s">
        <v>94</v>
      </c>
      <c r="C11" s="26">
        <v>32000</v>
      </c>
      <c r="D11" s="26">
        <v>32000</v>
      </c>
      <c r="E11" s="27" t="s">
        <v>32</v>
      </c>
      <c r="F11" s="28" t="s">
        <v>95</v>
      </c>
      <c r="G11" s="26">
        <v>32000</v>
      </c>
      <c r="H11" s="28" t="s">
        <v>95</v>
      </c>
      <c r="I11" s="26">
        <v>32000</v>
      </c>
      <c r="J11" s="27" t="s">
        <v>34</v>
      </c>
      <c r="K11" s="27" t="s">
        <v>96</v>
      </c>
    </row>
    <row r="12" spans="1:11" ht="75.75" thickBot="1" x14ac:dyDescent="0.25">
      <c r="A12" s="24">
        <v>2</v>
      </c>
      <c r="B12" s="25" t="s">
        <v>97</v>
      </c>
      <c r="C12" s="26">
        <v>3190</v>
      </c>
      <c r="D12" s="26">
        <v>3190</v>
      </c>
      <c r="E12" s="27" t="s">
        <v>32</v>
      </c>
      <c r="F12" s="28" t="s">
        <v>68</v>
      </c>
      <c r="G12" s="26">
        <v>3190</v>
      </c>
      <c r="H12" s="28" t="s">
        <v>68</v>
      </c>
      <c r="I12" s="26">
        <v>3190</v>
      </c>
      <c r="J12" s="27" t="s">
        <v>34</v>
      </c>
      <c r="K12" s="27" t="s">
        <v>98</v>
      </c>
    </row>
    <row r="13" spans="1:11" ht="75.75" thickBot="1" x14ac:dyDescent="0.25">
      <c r="A13" s="24">
        <v>3</v>
      </c>
      <c r="B13" s="25" t="s">
        <v>99</v>
      </c>
      <c r="C13" s="26">
        <v>2155</v>
      </c>
      <c r="D13" s="26">
        <v>2155</v>
      </c>
      <c r="E13" s="27" t="s">
        <v>32</v>
      </c>
      <c r="F13" s="28" t="s">
        <v>82</v>
      </c>
      <c r="G13" s="26">
        <v>2155</v>
      </c>
      <c r="H13" s="28" t="s">
        <v>82</v>
      </c>
      <c r="I13" s="26">
        <v>2155</v>
      </c>
      <c r="J13" s="27" t="s">
        <v>34</v>
      </c>
      <c r="K13" s="27" t="s">
        <v>100</v>
      </c>
    </row>
    <row r="14" spans="1:11" ht="75.75" thickBot="1" x14ac:dyDescent="0.25">
      <c r="A14" s="24">
        <v>4</v>
      </c>
      <c r="B14" s="25" t="s">
        <v>101</v>
      </c>
      <c r="C14" s="26">
        <v>3600.02</v>
      </c>
      <c r="D14" s="26">
        <v>3600.02</v>
      </c>
      <c r="E14" s="27" t="s">
        <v>32</v>
      </c>
      <c r="F14" s="28" t="s">
        <v>102</v>
      </c>
      <c r="G14" s="26">
        <v>3600.02</v>
      </c>
      <c r="H14" s="28" t="s">
        <v>102</v>
      </c>
      <c r="I14" s="26">
        <v>3600.02</v>
      </c>
      <c r="J14" s="27" t="s">
        <v>34</v>
      </c>
      <c r="K14" s="27" t="s">
        <v>103</v>
      </c>
    </row>
    <row r="15" spans="1:11" ht="75.75" thickBot="1" x14ac:dyDescent="0.25">
      <c r="A15" s="24">
        <v>5</v>
      </c>
      <c r="B15" s="25" t="s">
        <v>73</v>
      </c>
      <c r="C15" s="26">
        <v>1200</v>
      </c>
      <c r="D15" s="26">
        <v>1200</v>
      </c>
      <c r="E15" s="27" t="s">
        <v>32</v>
      </c>
      <c r="F15" s="28" t="s">
        <v>76</v>
      </c>
      <c r="G15" s="26">
        <v>1200</v>
      </c>
      <c r="H15" s="28" t="s">
        <v>76</v>
      </c>
      <c r="I15" s="26">
        <v>1200</v>
      </c>
      <c r="J15" s="27" t="s">
        <v>34</v>
      </c>
      <c r="K15" s="27" t="s">
        <v>104</v>
      </c>
    </row>
    <row r="16" spans="1:11" ht="75.75" thickBot="1" x14ac:dyDescent="0.25">
      <c r="A16" s="24">
        <v>6</v>
      </c>
      <c r="B16" s="25" t="s">
        <v>73</v>
      </c>
      <c r="C16" s="26">
        <v>1800</v>
      </c>
      <c r="D16" s="26">
        <v>1800</v>
      </c>
      <c r="E16" s="27" t="s">
        <v>32</v>
      </c>
      <c r="F16" s="28" t="s">
        <v>105</v>
      </c>
      <c r="G16" s="26">
        <v>1800</v>
      </c>
      <c r="H16" s="28" t="s">
        <v>105</v>
      </c>
      <c r="I16" s="26">
        <v>1800</v>
      </c>
      <c r="J16" s="27" t="s">
        <v>34</v>
      </c>
      <c r="K16" s="27" t="s">
        <v>106</v>
      </c>
    </row>
    <row r="17" spans="1:11" ht="75.75" thickBot="1" x14ac:dyDescent="0.25">
      <c r="A17" s="24">
        <v>7</v>
      </c>
      <c r="B17" s="25" t="s">
        <v>373</v>
      </c>
      <c r="C17" s="26">
        <v>29625</v>
      </c>
      <c r="D17" s="26">
        <v>29625</v>
      </c>
      <c r="E17" s="27" t="s">
        <v>32</v>
      </c>
      <c r="F17" s="28" t="s">
        <v>374</v>
      </c>
      <c r="G17" s="26">
        <v>29625</v>
      </c>
      <c r="H17" s="25" t="s">
        <v>374</v>
      </c>
      <c r="I17" s="26">
        <v>29625</v>
      </c>
      <c r="J17" s="27" t="s">
        <v>34</v>
      </c>
      <c r="K17" s="41" t="s">
        <v>375</v>
      </c>
    </row>
    <row r="18" spans="1:11" ht="75.75" thickBot="1" x14ac:dyDescent="0.25">
      <c r="A18" s="24">
        <v>8</v>
      </c>
      <c r="B18" s="25" t="s">
        <v>376</v>
      </c>
      <c r="C18" s="26">
        <v>112500</v>
      </c>
      <c r="D18" s="26">
        <v>112500</v>
      </c>
      <c r="E18" s="27" t="s">
        <v>32</v>
      </c>
      <c r="F18" s="28" t="s">
        <v>377</v>
      </c>
      <c r="G18" s="26">
        <v>112500</v>
      </c>
      <c r="H18" s="25" t="s">
        <v>377</v>
      </c>
      <c r="I18" s="26">
        <v>112500</v>
      </c>
      <c r="J18" s="27" t="s">
        <v>34</v>
      </c>
      <c r="K18" s="41" t="s">
        <v>378</v>
      </c>
    </row>
    <row r="19" spans="1:11" ht="75.75" thickBot="1" x14ac:dyDescent="0.25">
      <c r="A19" s="24">
        <v>9</v>
      </c>
      <c r="B19" s="25" t="s">
        <v>379</v>
      </c>
      <c r="C19" s="26">
        <v>91928</v>
      </c>
      <c r="D19" s="26">
        <v>91928</v>
      </c>
      <c r="E19" s="27" t="s">
        <v>32</v>
      </c>
      <c r="F19" s="28" t="s">
        <v>380</v>
      </c>
      <c r="G19" s="26">
        <v>91928</v>
      </c>
      <c r="H19" s="25" t="s">
        <v>380</v>
      </c>
      <c r="I19" s="26">
        <v>91928</v>
      </c>
      <c r="J19" s="27" t="s">
        <v>34</v>
      </c>
      <c r="K19" s="41" t="s">
        <v>381</v>
      </c>
    </row>
    <row r="20" spans="1:11" ht="75.75" thickBot="1" x14ac:dyDescent="0.25">
      <c r="A20" s="24">
        <v>10</v>
      </c>
      <c r="B20" s="25" t="s">
        <v>382</v>
      </c>
      <c r="C20" s="26">
        <v>14000</v>
      </c>
      <c r="D20" s="26">
        <v>14000</v>
      </c>
      <c r="E20" s="27" t="s">
        <v>32</v>
      </c>
      <c r="F20" s="28" t="s">
        <v>383</v>
      </c>
      <c r="G20" s="26">
        <v>14000</v>
      </c>
      <c r="H20" s="25" t="s">
        <v>383</v>
      </c>
      <c r="I20" s="26">
        <v>14000</v>
      </c>
      <c r="J20" s="27" t="s">
        <v>34</v>
      </c>
      <c r="K20" s="41" t="s">
        <v>384</v>
      </c>
    </row>
    <row r="21" spans="1:11" ht="75.75" thickBot="1" x14ac:dyDescent="0.25">
      <c r="A21" s="24">
        <v>11</v>
      </c>
      <c r="B21" s="25" t="s">
        <v>385</v>
      </c>
      <c r="C21" s="26">
        <v>302179</v>
      </c>
      <c r="D21" s="26">
        <v>311093</v>
      </c>
      <c r="E21" s="27" t="s">
        <v>32</v>
      </c>
      <c r="F21" s="28" t="s">
        <v>152</v>
      </c>
      <c r="G21" s="26">
        <v>302100</v>
      </c>
      <c r="H21" s="25" t="s">
        <v>152</v>
      </c>
      <c r="I21" s="26">
        <v>302100</v>
      </c>
      <c r="J21" s="27" t="s">
        <v>34</v>
      </c>
      <c r="K21" s="41" t="s">
        <v>386</v>
      </c>
    </row>
    <row r="22" spans="1:11" ht="75.75" thickBot="1" x14ac:dyDescent="0.25">
      <c r="A22" s="24">
        <v>12</v>
      </c>
      <c r="B22" s="25" t="s">
        <v>387</v>
      </c>
      <c r="C22" s="26">
        <v>358964</v>
      </c>
      <c r="D22" s="26">
        <v>377912</v>
      </c>
      <c r="E22" s="27" t="s">
        <v>32</v>
      </c>
      <c r="F22" s="28" t="s">
        <v>152</v>
      </c>
      <c r="G22" s="26">
        <v>358800</v>
      </c>
      <c r="H22" s="25" t="s">
        <v>152</v>
      </c>
      <c r="I22" s="26">
        <v>358800</v>
      </c>
      <c r="J22" s="27" t="s">
        <v>34</v>
      </c>
      <c r="K22" s="41" t="s">
        <v>389</v>
      </c>
    </row>
    <row r="23" spans="1:11" ht="75.75" thickBot="1" x14ac:dyDescent="0.25">
      <c r="A23" s="24">
        <v>13</v>
      </c>
      <c r="B23" s="25" t="s">
        <v>390</v>
      </c>
      <c r="C23" s="26">
        <v>350399</v>
      </c>
      <c r="D23" s="26">
        <v>338827</v>
      </c>
      <c r="E23" s="27" t="s">
        <v>32</v>
      </c>
      <c r="F23" s="28" t="s">
        <v>152</v>
      </c>
      <c r="G23" s="26">
        <v>350300</v>
      </c>
      <c r="H23" s="25" t="s">
        <v>152</v>
      </c>
      <c r="I23" s="26">
        <v>350300</v>
      </c>
      <c r="J23" s="27" t="s">
        <v>34</v>
      </c>
      <c r="K23" s="41" t="s">
        <v>392</v>
      </c>
    </row>
    <row r="24" spans="1:11" ht="75.75" thickBot="1" x14ac:dyDescent="0.25">
      <c r="A24" s="24">
        <v>14</v>
      </c>
      <c r="B24" s="25" t="s">
        <v>393</v>
      </c>
      <c r="C24" s="26">
        <v>499691</v>
      </c>
      <c r="D24" s="26">
        <v>514141</v>
      </c>
      <c r="E24" s="27" t="s">
        <v>32</v>
      </c>
      <c r="F24" s="28" t="s">
        <v>152</v>
      </c>
      <c r="G24" s="26">
        <v>499500</v>
      </c>
      <c r="H24" s="25" t="s">
        <v>152</v>
      </c>
      <c r="I24" s="26">
        <v>499500</v>
      </c>
      <c r="J24" s="27" t="s">
        <v>34</v>
      </c>
      <c r="K24" s="41" t="s">
        <v>394</v>
      </c>
    </row>
    <row r="25" spans="1:11" ht="75.75" thickBot="1" x14ac:dyDescent="0.25">
      <c r="A25" s="24">
        <v>15</v>
      </c>
      <c r="B25" s="25" t="s">
        <v>395</v>
      </c>
      <c r="C25" s="26">
        <v>8740</v>
      </c>
      <c r="D25" s="26">
        <v>8740</v>
      </c>
      <c r="E25" s="27" t="s">
        <v>32</v>
      </c>
      <c r="F25" s="28" t="s">
        <v>68</v>
      </c>
      <c r="G25" s="26">
        <v>8740</v>
      </c>
      <c r="H25" s="25" t="s">
        <v>68</v>
      </c>
      <c r="I25" s="26">
        <v>8740</v>
      </c>
      <c r="J25" s="27" t="s">
        <v>34</v>
      </c>
      <c r="K25" s="41" t="s">
        <v>396</v>
      </c>
    </row>
    <row r="26" spans="1:11" ht="75.75" thickBot="1" x14ac:dyDescent="0.25">
      <c r="A26" s="24">
        <v>16</v>
      </c>
      <c r="B26" s="25" t="s">
        <v>347</v>
      </c>
      <c r="C26" s="26">
        <v>16586</v>
      </c>
      <c r="D26" s="26">
        <v>16586</v>
      </c>
      <c r="E26" s="27" t="s">
        <v>32</v>
      </c>
      <c r="F26" s="28" t="s">
        <v>168</v>
      </c>
      <c r="G26" s="26">
        <v>16586</v>
      </c>
      <c r="H26" s="25" t="s">
        <v>168</v>
      </c>
      <c r="I26" s="26">
        <v>16586</v>
      </c>
      <c r="J26" s="27" t="s">
        <v>34</v>
      </c>
      <c r="K26" s="27" t="s">
        <v>397</v>
      </c>
    </row>
    <row r="27" spans="1:11" ht="75.75" thickBot="1" x14ac:dyDescent="0.25">
      <c r="A27" s="24">
        <v>17</v>
      </c>
      <c r="B27" s="25" t="s">
        <v>344</v>
      </c>
      <c r="C27" s="26">
        <v>730119.15</v>
      </c>
      <c r="D27" s="26">
        <v>730119.15</v>
      </c>
      <c r="E27" s="27" t="s">
        <v>32</v>
      </c>
      <c r="F27" s="28" t="s">
        <v>345</v>
      </c>
      <c r="G27" s="26">
        <v>730119.15</v>
      </c>
      <c r="H27" s="25" t="s">
        <v>345</v>
      </c>
      <c r="I27" s="26">
        <v>730119.15</v>
      </c>
      <c r="J27" s="27" t="s">
        <v>34</v>
      </c>
      <c r="K27" s="41" t="s">
        <v>642</v>
      </c>
    </row>
    <row r="28" spans="1:11" ht="15" x14ac:dyDescent="0.25">
      <c r="A28" s="19"/>
      <c r="B28" s="19"/>
      <c r="C28" s="19"/>
      <c r="D28" s="19"/>
      <c r="E28" s="19"/>
      <c r="F28" s="38"/>
      <c r="G28" s="19"/>
      <c r="H28" s="19"/>
      <c r="I28" s="19"/>
      <c r="J28" s="19"/>
      <c r="K28" s="19"/>
    </row>
  </sheetData>
  <mergeCells count="5">
    <mergeCell ref="A1:K7"/>
    <mergeCell ref="C9:C10"/>
    <mergeCell ref="D9:D10"/>
    <mergeCell ref="F9:G9"/>
    <mergeCell ref="H9:I9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EFA1-2E2D-48D5-860C-FBB99B616890}">
  <sheetPr>
    <tabColor rgb="FFFFC000"/>
  </sheetPr>
  <dimension ref="A1:K27"/>
  <sheetViews>
    <sheetView workbookViewId="0">
      <selection activeCell="F11" sqref="F11"/>
    </sheetView>
  </sheetViews>
  <sheetFormatPr defaultRowHeight="14.25" x14ac:dyDescent="0.2"/>
  <cols>
    <col min="1" max="1" width="5.625" style="61" customWidth="1"/>
    <col min="2" max="2" width="22" style="61" customWidth="1"/>
    <col min="3" max="3" width="12.125" style="61" customWidth="1"/>
    <col min="4" max="4" width="13.875" style="61" customWidth="1"/>
    <col min="5" max="5" width="12.125" style="61" customWidth="1"/>
    <col min="6" max="6" width="10.625" style="61" customWidth="1"/>
    <col min="7" max="7" width="13" style="61" customWidth="1"/>
    <col min="8" max="8" width="15.125" style="61" customWidth="1"/>
    <col min="9" max="9" width="12.875" style="61" customWidth="1"/>
    <col min="10" max="16384" width="9" style="61"/>
  </cols>
  <sheetData>
    <row r="1" spans="1:11" ht="64.5" customHeight="1" x14ac:dyDescent="0.2">
      <c r="A1" s="43" t="s">
        <v>639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36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26.25" hidden="1" customHeight="1" thickBo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45.75" hidden="1" customHeight="1" thickBo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41.25" hidden="1" customHeight="1" thickBo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132" hidden="1" customHeight="1" thickBot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81.75" hidden="1" customHeight="1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57" thickBot="1" x14ac:dyDescent="0.25">
      <c r="A8" s="39" t="s">
        <v>20</v>
      </c>
      <c r="B8" s="67" t="s">
        <v>21</v>
      </c>
      <c r="C8" s="47" t="s">
        <v>640</v>
      </c>
      <c r="D8" s="47" t="s">
        <v>634</v>
      </c>
      <c r="E8" s="39" t="s">
        <v>22</v>
      </c>
      <c r="F8" s="63" t="s">
        <v>23</v>
      </c>
      <c r="G8" s="64"/>
      <c r="H8" s="68" t="s">
        <v>24</v>
      </c>
      <c r="I8" s="64"/>
      <c r="J8" s="39" t="s">
        <v>25</v>
      </c>
      <c r="K8" s="39" t="s">
        <v>26</v>
      </c>
    </row>
    <row r="9" spans="1:11" ht="38.25" thickBot="1" x14ac:dyDescent="0.25">
      <c r="A9" s="40"/>
      <c r="B9" s="69"/>
      <c r="C9" s="48"/>
      <c r="D9" s="48"/>
      <c r="E9" s="40"/>
      <c r="F9" s="65" t="s">
        <v>27</v>
      </c>
      <c r="G9" s="66" t="s">
        <v>28</v>
      </c>
      <c r="H9" s="65" t="s">
        <v>29</v>
      </c>
      <c r="I9" s="66" t="s">
        <v>30</v>
      </c>
      <c r="J9" s="40"/>
      <c r="K9" s="40"/>
    </row>
    <row r="10" spans="1:11" ht="75.75" thickBot="1" x14ac:dyDescent="0.25">
      <c r="A10" s="24">
        <v>1</v>
      </c>
      <c r="B10" s="25" t="s">
        <v>73</v>
      </c>
      <c r="C10" s="26">
        <v>1400</v>
      </c>
      <c r="D10" s="26">
        <v>1400</v>
      </c>
      <c r="E10" s="27" t="s">
        <v>32</v>
      </c>
      <c r="F10" s="28" t="s">
        <v>76</v>
      </c>
      <c r="G10" s="26">
        <v>1400</v>
      </c>
      <c r="H10" s="28" t="s">
        <v>76</v>
      </c>
      <c r="I10" s="26">
        <v>1400</v>
      </c>
      <c r="J10" s="26" t="s">
        <v>34</v>
      </c>
      <c r="K10" s="26" t="s">
        <v>77</v>
      </c>
    </row>
    <row r="11" spans="1:11" ht="75.75" thickBot="1" x14ac:dyDescent="0.25">
      <c r="A11" s="24">
        <v>2</v>
      </c>
      <c r="B11" s="25" t="s">
        <v>78</v>
      </c>
      <c r="C11" s="26">
        <v>3500</v>
      </c>
      <c r="D11" s="26">
        <v>3500</v>
      </c>
      <c r="E11" s="27" t="s">
        <v>32</v>
      </c>
      <c r="F11" s="28" t="s">
        <v>79</v>
      </c>
      <c r="G11" s="26">
        <v>3500</v>
      </c>
      <c r="H11" s="28" t="s">
        <v>79</v>
      </c>
      <c r="I11" s="26">
        <v>3500</v>
      </c>
      <c r="J11" s="26" t="s">
        <v>34</v>
      </c>
      <c r="K11" s="26" t="s">
        <v>80</v>
      </c>
    </row>
    <row r="12" spans="1:11" ht="75.75" thickBot="1" x14ac:dyDescent="0.25">
      <c r="A12" s="24">
        <v>3</v>
      </c>
      <c r="B12" s="25" t="s">
        <v>81</v>
      </c>
      <c r="C12" s="26">
        <v>3875</v>
      </c>
      <c r="D12" s="26">
        <v>3875</v>
      </c>
      <c r="E12" s="27" t="s">
        <v>32</v>
      </c>
      <c r="F12" s="28" t="s">
        <v>82</v>
      </c>
      <c r="G12" s="26">
        <v>3875</v>
      </c>
      <c r="H12" s="28" t="s">
        <v>82</v>
      </c>
      <c r="I12" s="26">
        <v>3875</v>
      </c>
      <c r="J12" s="26" t="s">
        <v>34</v>
      </c>
      <c r="K12" s="26" t="s">
        <v>83</v>
      </c>
    </row>
    <row r="13" spans="1:11" ht="94.5" thickBot="1" x14ac:dyDescent="0.25">
      <c r="A13" s="24">
        <v>4</v>
      </c>
      <c r="B13" s="25" t="s">
        <v>84</v>
      </c>
      <c r="C13" s="26">
        <v>500</v>
      </c>
      <c r="D13" s="26">
        <v>500</v>
      </c>
      <c r="E13" s="27" t="s">
        <v>32</v>
      </c>
      <c r="F13" s="28" t="s">
        <v>85</v>
      </c>
      <c r="G13" s="26">
        <v>500</v>
      </c>
      <c r="H13" s="28" t="s">
        <v>85</v>
      </c>
      <c r="I13" s="26">
        <v>500</v>
      </c>
      <c r="J13" s="26" t="s">
        <v>34</v>
      </c>
      <c r="K13" s="26" t="s">
        <v>86</v>
      </c>
    </row>
    <row r="14" spans="1:11" ht="75.75" thickBot="1" x14ac:dyDescent="0.25">
      <c r="A14" s="24">
        <v>5</v>
      </c>
      <c r="B14" s="25" t="s">
        <v>87</v>
      </c>
      <c r="C14" s="26">
        <v>500</v>
      </c>
      <c r="D14" s="26">
        <v>500</v>
      </c>
      <c r="E14" s="27" t="s">
        <v>32</v>
      </c>
      <c r="F14" s="28" t="s">
        <v>85</v>
      </c>
      <c r="G14" s="26">
        <v>500</v>
      </c>
      <c r="H14" s="28" t="s">
        <v>85</v>
      </c>
      <c r="I14" s="26">
        <v>500</v>
      </c>
      <c r="J14" s="26" t="s">
        <v>34</v>
      </c>
      <c r="K14" s="26" t="s">
        <v>88</v>
      </c>
    </row>
    <row r="15" spans="1:11" ht="99.75" customHeight="1" thickBot="1" x14ac:dyDescent="0.25">
      <c r="A15" s="24">
        <v>6</v>
      </c>
      <c r="B15" s="25" t="s">
        <v>89</v>
      </c>
      <c r="C15" s="26">
        <v>1980</v>
      </c>
      <c r="D15" s="26">
        <v>1980</v>
      </c>
      <c r="E15" s="27" t="s">
        <v>32</v>
      </c>
      <c r="F15" s="28" t="s">
        <v>90</v>
      </c>
      <c r="G15" s="26">
        <v>1980</v>
      </c>
      <c r="H15" s="28" t="s">
        <v>90</v>
      </c>
      <c r="I15" s="26">
        <v>1980</v>
      </c>
      <c r="J15" s="26" t="s">
        <v>34</v>
      </c>
      <c r="K15" s="26" t="s">
        <v>91</v>
      </c>
    </row>
    <row r="16" spans="1:11" ht="75.75" thickBot="1" x14ac:dyDescent="0.25">
      <c r="A16" s="24">
        <v>7</v>
      </c>
      <c r="B16" s="25" t="s">
        <v>92</v>
      </c>
      <c r="C16" s="26">
        <v>730</v>
      </c>
      <c r="D16" s="26">
        <v>730</v>
      </c>
      <c r="E16" s="27" t="s">
        <v>32</v>
      </c>
      <c r="F16" s="28" t="s">
        <v>68</v>
      </c>
      <c r="G16" s="26">
        <v>730</v>
      </c>
      <c r="H16" s="28" t="s">
        <v>68</v>
      </c>
      <c r="I16" s="26">
        <v>730</v>
      </c>
      <c r="J16" s="26" t="s">
        <v>34</v>
      </c>
      <c r="K16" s="26" t="s">
        <v>93</v>
      </c>
    </row>
    <row r="17" spans="1:11" ht="75.75" thickBot="1" x14ac:dyDescent="0.25">
      <c r="A17" s="24">
        <v>8</v>
      </c>
      <c r="B17" s="25" t="s">
        <v>351</v>
      </c>
      <c r="C17" s="26">
        <v>8340</v>
      </c>
      <c r="D17" s="26">
        <v>8340</v>
      </c>
      <c r="E17" s="27" t="s">
        <v>32</v>
      </c>
      <c r="F17" s="28" t="s">
        <v>68</v>
      </c>
      <c r="G17" s="26">
        <v>8340</v>
      </c>
      <c r="H17" s="25" t="s">
        <v>68</v>
      </c>
      <c r="I17" s="26">
        <v>8340</v>
      </c>
      <c r="J17" s="26" t="s">
        <v>34</v>
      </c>
      <c r="K17" s="70" t="s">
        <v>352</v>
      </c>
    </row>
    <row r="18" spans="1:11" ht="75.75" thickBot="1" x14ac:dyDescent="0.25">
      <c r="A18" s="24">
        <v>9</v>
      </c>
      <c r="B18" s="25" t="s">
        <v>353</v>
      </c>
      <c r="C18" s="26">
        <v>5800</v>
      </c>
      <c r="D18" s="26">
        <v>5800</v>
      </c>
      <c r="E18" s="27" t="s">
        <v>32</v>
      </c>
      <c r="F18" s="28" t="s">
        <v>68</v>
      </c>
      <c r="G18" s="26">
        <v>5800</v>
      </c>
      <c r="H18" s="25" t="s">
        <v>68</v>
      </c>
      <c r="I18" s="26">
        <v>5800</v>
      </c>
      <c r="J18" s="26" t="s">
        <v>34</v>
      </c>
      <c r="K18" s="70" t="s">
        <v>354</v>
      </c>
    </row>
    <row r="19" spans="1:11" ht="75.75" thickBot="1" x14ac:dyDescent="0.25">
      <c r="A19" s="24">
        <v>10</v>
      </c>
      <c r="B19" s="25" t="s">
        <v>355</v>
      </c>
      <c r="C19" s="26">
        <v>26220</v>
      </c>
      <c r="D19" s="26">
        <v>26220</v>
      </c>
      <c r="E19" s="27" t="s">
        <v>32</v>
      </c>
      <c r="F19" s="28" t="s">
        <v>82</v>
      </c>
      <c r="G19" s="26">
        <v>26220</v>
      </c>
      <c r="H19" s="25" t="s">
        <v>82</v>
      </c>
      <c r="I19" s="26">
        <v>26220</v>
      </c>
      <c r="J19" s="26" t="s">
        <v>34</v>
      </c>
      <c r="K19" s="70" t="s">
        <v>356</v>
      </c>
    </row>
    <row r="20" spans="1:11" ht="75.75" thickBot="1" x14ac:dyDescent="0.25">
      <c r="A20" s="24">
        <v>11</v>
      </c>
      <c r="B20" s="25" t="s">
        <v>342</v>
      </c>
      <c r="C20" s="26">
        <v>28730</v>
      </c>
      <c r="D20" s="26">
        <v>28730</v>
      </c>
      <c r="E20" s="27" t="s">
        <v>32</v>
      </c>
      <c r="F20" s="28" t="s">
        <v>82</v>
      </c>
      <c r="G20" s="26">
        <v>28730</v>
      </c>
      <c r="H20" s="25" t="s">
        <v>82</v>
      </c>
      <c r="I20" s="26">
        <v>28730</v>
      </c>
      <c r="J20" s="26" t="s">
        <v>34</v>
      </c>
      <c r="K20" s="70" t="s">
        <v>356</v>
      </c>
    </row>
    <row r="21" spans="1:11" ht="75.75" thickBot="1" x14ac:dyDescent="0.25">
      <c r="A21" s="24">
        <v>12</v>
      </c>
      <c r="B21" s="25" t="s">
        <v>357</v>
      </c>
      <c r="C21" s="26">
        <v>8555</v>
      </c>
      <c r="D21" s="26">
        <v>8555</v>
      </c>
      <c r="E21" s="27" t="s">
        <v>32</v>
      </c>
      <c r="F21" s="28" t="s">
        <v>82</v>
      </c>
      <c r="G21" s="26">
        <v>8555</v>
      </c>
      <c r="H21" s="25" t="s">
        <v>82</v>
      </c>
      <c r="I21" s="26">
        <v>8555</v>
      </c>
      <c r="J21" s="26" t="s">
        <v>34</v>
      </c>
      <c r="K21" s="70" t="s">
        <v>358</v>
      </c>
    </row>
    <row r="22" spans="1:11" ht="75.75" thickBot="1" x14ac:dyDescent="0.25">
      <c r="A22" s="24">
        <v>13</v>
      </c>
      <c r="B22" s="25" t="s">
        <v>359</v>
      </c>
      <c r="C22" s="26">
        <v>13960</v>
      </c>
      <c r="D22" s="26">
        <v>13960</v>
      </c>
      <c r="E22" s="27" t="s">
        <v>32</v>
      </c>
      <c r="F22" s="28" t="s">
        <v>360</v>
      </c>
      <c r="G22" s="26">
        <v>13960</v>
      </c>
      <c r="H22" s="25" t="s">
        <v>360</v>
      </c>
      <c r="I22" s="26">
        <v>13960</v>
      </c>
      <c r="J22" s="26" t="s">
        <v>34</v>
      </c>
      <c r="K22" s="70" t="s">
        <v>361</v>
      </c>
    </row>
    <row r="23" spans="1:11" ht="75.75" thickBot="1" x14ac:dyDescent="0.25">
      <c r="A23" s="24">
        <v>14</v>
      </c>
      <c r="B23" s="25" t="s">
        <v>362</v>
      </c>
      <c r="C23" s="26">
        <v>24000</v>
      </c>
      <c r="D23" s="26">
        <v>24000</v>
      </c>
      <c r="E23" s="27" t="s">
        <v>32</v>
      </c>
      <c r="F23" s="28" t="s">
        <v>363</v>
      </c>
      <c r="G23" s="26">
        <v>24000</v>
      </c>
      <c r="H23" s="25" t="s">
        <v>363</v>
      </c>
      <c r="I23" s="26">
        <v>24000</v>
      </c>
      <c r="J23" s="26" t="s">
        <v>34</v>
      </c>
      <c r="K23" s="70" t="s">
        <v>364</v>
      </c>
    </row>
    <row r="24" spans="1:11" ht="75.75" thickBot="1" x14ac:dyDescent="0.25">
      <c r="A24" s="24">
        <v>15</v>
      </c>
      <c r="B24" s="25" t="s">
        <v>365</v>
      </c>
      <c r="C24" s="26">
        <v>19340</v>
      </c>
      <c r="D24" s="26">
        <v>19340</v>
      </c>
      <c r="E24" s="27" t="s">
        <v>32</v>
      </c>
      <c r="F24" s="28" t="s">
        <v>68</v>
      </c>
      <c r="G24" s="26">
        <v>19340</v>
      </c>
      <c r="H24" s="25" t="s">
        <v>68</v>
      </c>
      <c r="I24" s="26">
        <v>19340</v>
      </c>
      <c r="J24" s="26" t="s">
        <v>34</v>
      </c>
      <c r="K24" s="70" t="s">
        <v>366</v>
      </c>
    </row>
    <row r="25" spans="1:11" ht="75.75" thickBot="1" x14ac:dyDescent="0.25">
      <c r="A25" s="24">
        <v>16</v>
      </c>
      <c r="B25" s="25" t="s">
        <v>367</v>
      </c>
      <c r="C25" s="26">
        <v>92730</v>
      </c>
      <c r="D25" s="26">
        <v>97458</v>
      </c>
      <c r="E25" s="27" t="s">
        <v>32</v>
      </c>
      <c r="F25" s="28" t="s">
        <v>152</v>
      </c>
      <c r="G25" s="26">
        <v>92700</v>
      </c>
      <c r="H25" s="25" t="s">
        <v>152</v>
      </c>
      <c r="I25" s="26">
        <v>92700</v>
      </c>
      <c r="J25" s="26" t="s">
        <v>34</v>
      </c>
      <c r="K25" s="70" t="s">
        <v>369</v>
      </c>
    </row>
    <row r="26" spans="1:11" ht="75.75" thickBot="1" x14ac:dyDescent="0.25">
      <c r="A26" s="24">
        <v>17</v>
      </c>
      <c r="B26" s="25" t="s">
        <v>370</v>
      </c>
      <c r="C26" s="26">
        <v>493415</v>
      </c>
      <c r="D26" s="26">
        <v>518811</v>
      </c>
      <c r="E26" s="27" t="s">
        <v>32</v>
      </c>
      <c r="F26" s="28" t="s">
        <v>152</v>
      </c>
      <c r="G26" s="26">
        <v>493400</v>
      </c>
      <c r="H26" s="25" t="s">
        <v>152</v>
      </c>
      <c r="I26" s="26">
        <v>493400</v>
      </c>
      <c r="J26" s="26" t="s">
        <v>34</v>
      </c>
      <c r="K26" s="70" t="s">
        <v>372</v>
      </c>
    </row>
    <row r="27" spans="1:11" ht="75.75" thickBot="1" x14ac:dyDescent="0.25">
      <c r="A27" s="24">
        <v>18</v>
      </c>
      <c r="B27" s="25" t="s">
        <v>477</v>
      </c>
      <c r="C27" s="26">
        <v>8500</v>
      </c>
      <c r="D27" s="26">
        <v>8500</v>
      </c>
      <c r="E27" s="27" t="s">
        <v>32</v>
      </c>
      <c r="F27" s="28" t="s">
        <v>79</v>
      </c>
      <c r="G27" s="26">
        <v>8500</v>
      </c>
      <c r="H27" s="25" t="s">
        <v>79</v>
      </c>
      <c r="I27" s="26">
        <v>8500</v>
      </c>
      <c r="J27" s="26" t="s">
        <v>34</v>
      </c>
      <c r="K27" s="70" t="s">
        <v>478</v>
      </c>
    </row>
  </sheetData>
  <mergeCells count="5">
    <mergeCell ref="A1:K7"/>
    <mergeCell ref="C8:C9"/>
    <mergeCell ref="D8:D9"/>
    <mergeCell ref="F8:G8"/>
    <mergeCell ref="H8:I8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6DA5-6B88-407A-BE4D-208FD117DB35}">
  <sheetPr>
    <tabColor rgb="FFFF0000"/>
  </sheetPr>
  <dimension ref="A1:K32"/>
  <sheetViews>
    <sheetView tabSelected="1" workbookViewId="0">
      <selection activeCell="H10" sqref="H10"/>
    </sheetView>
  </sheetViews>
  <sheetFormatPr defaultRowHeight="14.25" x14ac:dyDescent="0.2"/>
  <cols>
    <col min="1" max="1" width="6" style="61" customWidth="1"/>
    <col min="2" max="2" width="22.375" style="61" customWidth="1"/>
    <col min="3" max="4" width="13.25" style="61" customWidth="1"/>
    <col min="5" max="5" width="11.75" style="61" customWidth="1"/>
    <col min="6" max="6" width="11" style="61" customWidth="1"/>
    <col min="7" max="7" width="14.25" style="61" customWidth="1"/>
    <col min="8" max="8" width="10.75" style="61" customWidth="1"/>
    <col min="9" max="9" width="12.125" style="61" customWidth="1"/>
    <col min="10" max="10" width="10.125" style="61" customWidth="1"/>
    <col min="11" max="16384" width="9" style="61"/>
  </cols>
  <sheetData>
    <row r="1" spans="1:11" x14ac:dyDescent="0.2">
      <c r="A1" s="43" t="s">
        <v>638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ht="15" thickBot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57" thickBot="1" x14ac:dyDescent="0.25">
      <c r="A8" s="39" t="s">
        <v>20</v>
      </c>
      <c r="B8" s="67" t="s">
        <v>21</v>
      </c>
      <c r="C8" s="47" t="s">
        <v>636</v>
      </c>
      <c r="D8" s="47" t="s">
        <v>634</v>
      </c>
      <c r="E8" s="39" t="s">
        <v>22</v>
      </c>
      <c r="F8" s="63" t="s">
        <v>23</v>
      </c>
      <c r="G8" s="64"/>
      <c r="H8" s="68" t="s">
        <v>24</v>
      </c>
      <c r="I8" s="64"/>
      <c r="J8" s="39" t="s">
        <v>25</v>
      </c>
      <c r="K8" s="39" t="s">
        <v>26</v>
      </c>
    </row>
    <row r="9" spans="1:11" ht="38.25" thickBot="1" x14ac:dyDescent="0.25">
      <c r="A9" s="40"/>
      <c r="B9" s="69"/>
      <c r="C9" s="48"/>
      <c r="D9" s="48"/>
      <c r="E9" s="40"/>
      <c r="F9" s="65" t="s">
        <v>27</v>
      </c>
      <c r="G9" s="66" t="s">
        <v>28</v>
      </c>
      <c r="H9" s="65" t="s">
        <v>29</v>
      </c>
      <c r="I9" s="66" t="s">
        <v>30</v>
      </c>
      <c r="J9" s="40"/>
      <c r="K9" s="40"/>
    </row>
    <row r="10" spans="1:11" ht="81" customHeight="1" thickBot="1" x14ac:dyDescent="0.25">
      <c r="A10" s="24">
        <v>1</v>
      </c>
      <c r="B10" s="25" t="s">
        <v>31</v>
      </c>
      <c r="C10" s="26">
        <v>42000</v>
      </c>
      <c r="D10" s="26">
        <v>42000</v>
      </c>
      <c r="E10" s="27" t="s">
        <v>32</v>
      </c>
      <c r="F10" s="28" t="s">
        <v>33</v>
      </c>
      <c r="G10" s="26">
        <v>42000</v>
      </c>
      <c r="H10" s="28" t="s">
        <v>33</v>
      </c>
      <c r="I10" s="26">
        <v>42000</v>
      </c>
      <c r="J10" s="27" t="s">
        <v>34</v>
      </c>
      <c r="K10" s="27" t="s">
        <v>35</v>
      </c>
    </row>
    <row r="11" spans="1:11" ht="81" customHeight="1" thickBot="1" x14ac:dyDescent="0.25">
      <c r="A11" s="24">
        <v>2</v>
      </c>
      <c r="B11" s="25" t="s">
        <v>39</v>
      </c>
      <c r="C11" s="26">
        <v>48000</v>
      </c>
      <c r="D11" s="26">
        <v>48000</v>
      </c>
      <c r="E11" s="27" t="s">
        <v>32</v>
      </c>
      <c r="F11" s="28" t="s">
        <v>42</v>
      </c>
      <c r="G11" s="26">
        <v>48000</v>
      </c>
      <c r="H11" s="28" t="s">
        <v>42</v>
      </c>
      <c r="I11" s="26">
        <v>48000</v>
      </c>
      <c r="J11" s="27" t="s">
        <v>34</v>
      </c>
      <c r="K11" s="27" t="s">
        <v>43</v>
      </c>
    </row>
    <row r="12" spans="1:11" ht="77.25" customHeight="1" thickBot="1" x14ac:dyDescent="0.25">
      <c r="A12" s="24">
        <v>3</v>
      </c>
      <c r="B12" s="25" t="s">
        <v>44</v>
      </c>
      <c r="C12" s="26">
        <v>54000</v>
      </c>
      <c r="D12" s="26">
        <v>54000</v>
      </c>
      <c r="E12" s="27" t="s">
        <v>32</v>
      </c>
      <c r="F12" s="28" t="s">
        <v>45</v>
      </c>
      <c r="G12" s="26">
        <v>54000</v>
      </c>
      <c r="H12" s="28" t="s">
        <v>45</v>
      </c>
      <c r="I12" s="26">
        <v>54000</v>
      </c>
      <c r="J12" s="27" t="s">
        <v>34</v>
      </c>
      <c r="K12" s="27" t="s">
        <v>46</v>
      </c>
    </row>
    <row r="13" spans="1:11" ht="75.75" thickBot="1" x14ac:dyDescent="0.25">
      <c r="A13" s="24">
        <v>4</v>
      </c>
      <c r="B13" s="25" t="s">
        <v>44</v>
      </c>
      <c r="C13" s="26">
        <v>54000</v>
      </c>
      <c r="D13" s="26">
        <v>54000</v>
      </c>
      <c r="E13" s="27" t="s">
        <v>32</v>
      </c>
      <c r="F13" s="28" t="s">
        <v>47</v>
      </c>
      <c r="G13" s="26">
        <v>54000</v>
      </c>
      <c r="H13" s="28" t="s">
        <v>47</v>
      </c>
      <c r="I13" s="26">
        <v>54000</v>
      </c>
      <c r="J13" s="27" t="s">
        <v>34</v>
      </c>
      <c r="K13" s="27" t="s">
        <v>48</v>
      </c>
    </row>
    <row r="14" spans="1:11" ht="75.75" thickBot="1" x14ac:dyDescent="0.25">
      <c r="A14" s="24">
        <v>5</v>
      </c>
      <c r="B14" s="25" t="s">
        <v>49</v>
      </c>
      <c r="C14" s="26">
        <v>45000</v>
      </c>
      <c r="D14" s="26">
        <v>45000</v>
      </c>
      <c r="E14" s="27" t="s">
        <v>32</v>
      </c>
      <c r="F14" s="28" t="s">
        <v>50</v>
      </c>
      <c r="G14" s="26">
        <v>45000</v>
      </c>
      <c r="H14" s="28" t="s">
        <v>50</v>
      </c>
      <c r="I14" s="26">
        <v>45000</v>
      </c>
      <c r="J14" s="27" t="s">
        <v>34</v>
      </c>
      <c r="K14" s="27" t="s">
        <v>51</v>
      </c>
    </row>
    <row r="15" spans="1:11" ht="75.75" thickBot="1" x14ac:dyDescent="0.25">
      <c r="A15" s="24">
        <v>6</v>
      </c>
      <c r="B15" s="25" t="s">
        <v>49</v>
      </c>
      <c r="C15" s="26">
        <v>45000</v>
      </c>
      <c r="D15" s="26">
        <v>45000</v>
      </c>
      <c r="E15" s="27" t="s">
        <v>32</v>
      </c>
      <c r="F15" s="28" t="s">
        <v>52</v>
      </c>
      <c r="G15" s="26">
        <v>45000</v>
      </c>
      <c r="H15" s="28" t="s">
        <v>52</v>
      </c>
      <c r="I15" s="26">
        <v>45000</v>
      </c>
      <c r="J15" s="27" t="s">
        <v>34</v>
      </c>
      <c r="K15" s="27" t="s">
        <v>53</v>
      </c>
    </row>
    <row r="16" spans="1:11" ht="75.75" thickBot="1" x14ac:dyDescent="0.25">
      <c r="A16" s="24">
        <v>7</v>
      </c>
      <c r="B16" s="25" t="s">
        <v>49</v>
      </c>
      <c r="C16" s="26">
        <v>45000</v>
      </c>
      <c r="D16" s="26">
        <v>45000</v>
      </c>
      <c r="E16" s="27" t="s">
        <v>32</v>
      </c>
      <c r="F16" s="28" t="s">
        <v>54</v>
      </c>
      <c r="G16" s="26">
        <v>45000</v>
      </c>
      <c r="H16" s="28" t="s">
        <v>54</v>
      </c>
      <c r="I16" s="26">
        <v>45000</v>
      </c>
      <c r="J16" s="27" t="s">
        <v>34</v>
      </c>
      <c r="K16" s="27" t="s">
        <v>55</v>
      </c>
    </row>
    <row r="17" spans="1:11" ht="75.75" thickBot="1" x14ac:dyDescent="0.25">
      <c r="A17" s="24">
        <v>8</v>
      </c>
      <c r="B17" s="25" t="s">
        <v>56</v>
      </c>
      <c r="C17" s="26">
        <v>48000</v>
      </c>
      <c r="D17" s="26">
        <v>48000</v>
      </c>
      <c r="E17" s="27" t="s">
        <v>32</v>
      </c>
      <c r="F17" s="28" t="s">
        <v>57</v>
      </c>
      <c r="G17" s="26">
        <v>48000</v>
      </c>
      <c r="H17" s="28" t="s">
        <v>57</v>
      </c>
      <c r="I17" s="26">
        <v>48000</v>
      </c>
      <c r="J17" s="27" t="s">
        <v>34</v>
      </c>
      <c r="K17" s="27" t="s">
        <v>58</v>
      </c>
    </row>
    <row r="18" spans="1:11" ht="75.75" thickBot="1" x14ac:dyDescent="0.25">
      <c r="A18" s="24">
        <v>9</v>
      </c>
      <c r="B18" s="25" t="s">
        <v>59</v>
      </c>
      <c r="C18" s="26">
        <v>48000</v>
      </c>
      <c r="D18" s="26">
        <v>48000</v>
      </c>
      <c r="E18" s="27" t="s">
        <v>32</v>
      </c>
      <c r="F18" s="28" t="s">
        <v>60</v>
      </c>
      <c r="G18" s="26">
        <v>48000</v>
      </c>
      <c r="H18" s="28" t="s">
        <v>60</v>
      </c>
      <c r="I18" s="26">
        <v>48000</v>
      </c>
      <c r="J18" s="27" t="s">
        <v>34</v>
      </c>
      <c r="K18" s="27" t="s">
        <v>61</v>
      </c>
    </row>
    <row r="19" spans="1:11" ht="80.25" customHeight="1" thickBot="1" x14ac:dyDescent="0.25">
      <c r="A19" s="24">
        <v>10</v>
      </c>
      <c r="B19" s="25" t="s">
        <v>62</v>
      </c>
      <c r="C19" s="26">
        <v>39000</v>
      </c>
      <c r="D19" s="26">
        <v>39000</v>
      </c>
      <c r="E19" s="27" t="s">
        <v>32</v>
      </c>
      <c r="F19" s="28" t="s">
        <v>63</v>
      </c>
      <c r="G19" s="26">
        <v>39000</v>
      </c>
      <c r="H19" s="28" t="s">
        <v>63</v>
      </c>
      <c r="I19" s="26">
        <v>39000</v>
      </c>
      <c r="J19" s="27" t="s">
        <v>34</v>
      </c>
      <c r="K19" s="27" t="s">
        <v>64</v>
      </c>
    </row>
    <row r="20" spans="1:11" ht="78.75" customHeight="1" thickBot="1" x14ac:dyDescent="0.25">
      <c r="A20" s="24">
        <v>11</v>
      </c>
      <c r="B20" s="25" t="s">
        <v>62</v>
      </c>
      <c r="C20" s="26">
        <v>39000</v>
      </c>
      <c r="D20" s="26">
        <v>39000</v>
      </c>
      <c r="E20" s="27" t="s">
        <v>32</v>
      </c>
      <c r="F20" s="28" t="s">
        <v>65</v>
      </c>
      <c r="G20" s="26">
        <v>39000</v>
      </c>
      <c r="H20" s="28" t="s">
        <v>65</v>
      </c>
      <c r="I20" s="26">
        <v>39000</v>
      </c>
      <c r="J20" s="27" t="s">
        <v>34</v>
      </c>
      <c r="K20" s="27" t="s">
        <v>66</v>
      </c>
    </row>
    <row r="21" spans="1:11" ht="91.5" customHeight="1" thickBot="1" x14ac:dyDescent="0.25">
      <c r="A21" s="24">
        <v>12</v>
      </c>
      <c r="B21" s="25" t="s">
        <v>67</v>
      </c>
      <c r="C21" s="26">
        <v>620</v>
      </c>
      <c r="D21" s="26">
        <v>620</v>
      </c>
      <c r="E21" s="27" t="s">
        <v>32</v>
      </c>
      <c r="F21" s="28" t="s">
        <v>68</v>
      </c>
      <c r="G21" s="26">
        <v>620</v>
      </c>
      <c r="H21" s="28" t="s">
        <v>68</v>
      </c>
      <c r="I21" s="26">
        <v>620</v>
      </c>
      <c r="J21" s="27" t="s">
        <v>34</v>
      </c>
      <c r="K21" s="27" t="s">
        <v>69</v>
      </c>
    </row>
    <row r="22" spans="1:11" ht="75.75" thickBot="1" x14ac:dyDescent="0.25">
      <c r="A22" s="24">
        <v>13</v>
      </c>
      <c r="B22" s="25" t="s">
        <v>70</v>
      </c>
      <c r="C22" s="26">
        <v>1500</v>
      </c>
      <c r="D22" s="26">
        <v>1500</v>
      </c>
      <c r="E22" s="27" t="s">
        <v>32</v>
      </c>
      <c r="F22" s="28" t="s">
        <v>71</v>
      </c>
      <c r="G22" s="26">
        <v>1500</v>
      </c>
      <c r="H22" s="28" t="s">
        <v>71</v>
      </c>
      <c r="I22" s="26">
        <v>1500</v>
      </c>
      <c r="J22" s="27" t="s">
        <v>34</v>
      </c>
      <c r="K22" s="27" t="s">
        <v>72</v>
      </c>
    </row>
    <row r="23" spans="1:11" ht="75.75" thickBot="1" x14ac:dyDescent="0.25">
      <c r="A23" s="24">
        <v>14</v>
      </c>
      <c r="B23" s="25" t="s">
        <v>73</v>
      </c>
      <c r="C23" s="26">
        <v>4810</v>
      </c>
      <c r="D23" s="26">
        <v>4810</v>
      </c>
      <c r="E23" s="27" t="s">
        <v>32</v>
      </c>
      <c r="F23" s="28" t="s">
        <v>74</v>
      </c>
      <c r="G23" s="26">
        <v>4810</v>
      </c>
      <c r="H23" s="28" t="s">
        <v>74</v>
      </c>
      <c r="I23" s="26">
        <v>4810</v>
      </c>
      <c r="J23" s="27" t="s">
        <v>34</v>
      </c>
      <c r="K23" s="27" t="s">
        <v>75</v>
      </c>
    </row>
    <row r="24" spans="1:11" ht="75.75" thickBot="1" x14ac:dyDescent="0.25">
      <c r="A24" s="24">
        <v>15</v>
      </c>
      <c r="B24" s="25" t="s">
        <v>324</v>
      </c>
      <c r="C24" s="26">
        <v>10000</v>
      </c>
      <c r="D24" s="26">
        <v>10000</v>
      </c>
      <c r="E24" s="27" t="s">
        <v>32</v>
      </c>
      <c r="F24" s="28" t="s">
        <v>325</v>
      </c>
      <c r="G24" s="26">
        <v>10000</v>
      </c>
      <c r="H24" s="25" t="s">
        <v>325</v>
      </c>
      <c r="I24" s="26">
        <v>10000</v>
      </c>
      <c r="J24" s="27" t="s">
        <v>34</v>
      </c>
      <c r="K24" s="41" t="s">
        <v>326</v>
      </c>
    </row>
    <row r="25" spans="1:11" ht="75.75" thickBot="1" x14ac:dyDescent="0.25">
      <c r="A25" s="24">
        <v>16</v>
      </c>
      <c r="B25" s="25" t="s">
        <v>327</v>
      </c>
      <c r="C25" s="26">
        <v>32100</v>
      </c>
      <c r="D25" s="26">
        <v>32100</v>
      </c>
      <c r="E25" s="27" t="s">
        <v>32</v>
      </c>
      <c r="F25" s="28" t="s">
        <v>328</v>
      </c>
      <c r="G25" s="26">
        <v>32100</v>
      </c>
      <c r="H25" s="25" t="s">
        <v>328</v>
      </c>
      <c r="I25" s="26">
        <v>32100</v>
      </c>
      <c r="J25" s="27" t="s">
        <v>34</v>
      </c>
      <c r="K25" s="41" t="s">
        <v>329</v>
      </c>
    </row>
    <row r="26" spans="1:11" ht="75.75" thickBot="1" x14ac:dyDescent="0.25">
      <c r="A26" s="24">
        <v>17</v>
      </c>
      <c r="B26" s="25" t="s">
        <v>330</v>
      </c>
      <c r="C26" s="26">
        <v>32100</v>
      </c>
      <c r="D26" s="26">
        <v>32100</v>
      </c>
      <c r="E26" s="27" t="s">
        <v>32</v>
      </c>
      <c r="F26" s="28" t="s">
        <v>328</v>
      </c>
      <c r="G26" s="26">
        <v>32100</v>
      </c>
      <c r="H26" s="25" t="s">
        <v>328</v>
      </c>
      <c r="I26" s="26">
        <v>32100</v>
      </c>
      <c r="J26" s="27" t="s">
        <v>34</v>
      </c>
      <c r="K26" s="41" t="s">
        <v>331</v>
      </c>
    </row>
    <row r="27" spans="1:11" ht="75.75" thickBot="1" x14ac:dyDescent="0.25">
      <c r="A27" s="24">
        <v>18</v>
      </c>
      <c r="B27" s="25" t="s">
        <v>332</v>
      </c>
      <c r="C27" s="26">
        <v>28248</v>
      </c>
      <c r="D27" s="26">
        <v>28248</v>
      </c>
      <c r="E27" s="27" t="s">
        <v>32</v>
      </c>
      <c r="F27" s="28" t="s">
        <v>328</v>
      </c>
      <c r="G27" s="26">
        <v>28248</v>
      </c>
      <c r="H27" s="25" t="s">
        <v>328</v>
      </c>
      <c r="I27" s="26">
        <v>28248</v>
      </c>
      <c r="J27" s="27" t="s">
        <v>34</v>
      </c>
      <c r="K27" s="41" t="s">
        <v>333</v>
      </c>
    </row>
    <row r="28" spans="1:11" ht="75.75" thickBot="1" x14ac:dyDescent="0.25">
      <c r="A28" s="24">
        <v>19</v>
      </c>
      <c r="B28" s="25" t="s">
        <v>334</v>
      </c>
      <c r="C28" s="26">
        <v>56496</v>
      </c>
      <c r="D28" s="26">
        <v>56496</v>
      </c>
      <c r="E28" s="27" t="s">
        <v>32</v>
      </c>
      <c r="F28" s="28" t="s">
        <v>328</v>
      </c>
      <c r="G28" s="26">
        <v>56496</v>
      </c>
      <c r="H28" s="25" t="s">
        <v>328</v>
      </c>
      <c r="I28" s="26">
        <v>56496</v>
      </c>
      <c r="J28" s="27" t="s">
        <v>34</v>
      </c>
      <c r="K28" s="41" t="s">
        <v>335</v>
      </c>
    </row>
    <row r="29" spans="1:11" ht="96" customHeight="1" thickBot="1" x14ac:dyDescent="0.25">
      <c r="A29" s="24">
        <v>20</v>
      </c>
      <c r="B29" s="25" t="s">
        <v>336</v>
      </c>
      <c r="C29" s="26">
        <v>5167.57</v>
      </c>
      <c r="D29" s="26">
        <v>5167.57</v>
      </c>
      <c r="E29" s="27" t="s">
        <v>32</v>
      </c>
      <c r="F29" s="28" t="s">
        <v>337</v>
      </c>
      <c r="G29" s="26">
        <v>5167.57</v>
      </c>
      <c r="H29" s="25" t="s">
        <v>337</v>
      </c>
      <c r="I29" s="26">
        <v>5167.57</v>
      </c>
      <c r="J29" s="27" t="s">
        <v>34</v>
      </c>
      <c r="K29" s="41" t="s">
        <v>338</v>
      </c>
    </row>
    <row r="30" spans="1:11" ht="86.25" customHeight="1" thickBot="1" x14ac:dyDescent="0.25">
      <c r="A30" s="24">
        <v>21</v>
      </c>
      <c r="B30" s="25" t="s">
        <v>339</v>
      </c>
      <c r="C30" s="26">
        <v>14815.22</v>
      </c>
      <c r="D30" s="26">
        <v>14815.22</v>
      </c>
      <c r="E30" s="27" t="s">
        <v>32</v>
      </c>
      <c r="F30" s="28" t="s">
        <v>298</v>
      </c>
      <c r="G30" s="26">
        <v>14815.22</v>
      </c>
      <c r="H30" s="25" t="s">
        <v>298</v>
      </c>
      <c r="I30" s="26">
        <v>14815.22</v>
      </c>
      <c r="J30" s="27" t="s">
        <v>34</v>
      </c>
      <c r="K30" s="41" t="s">
        <v>340</v>
      </c>
    </row>
    <row r="31" spans="1:11" ht="75.75" thickBot="1" x14ac:dyDescent="0.25">
      <c r="A31" s="24">
        <v>22</v>
      </c>
      <c r="B31" s="25" t="s">
        <v>336</v>
      </c>
      <c r="C31" s="26">
        <v>9100</v>
      </c>
      <c r="D31" s="26">
        <v>9100</v>
      </c>
      <c r="E31" s="27" t="s">
        <v>32</v>
      </c>
      <c r="F31" s="28" t="s">
        <v>68</v>
      </c>
      <c r="G31" s="26">
        <v>9100</v>
      </c>
      <c r="H31" s="25" t="s">
        <v>68</v>
      </c>
      <c r="I31" s="26">
        <v>9100</v>
      </c>
      <c r="J31" s="27" t="s">
        <v>34</v>
      </c>
      <c r="K31" s="41" t="s">
        <v>341</v>
      </c>
    </row>
    <row r="32" spans="1:11" ht="75.75" thickBot="1" x14ac:dyDescent="0.25">
      <c r="A32" s="24">
        <v>23</v>
      </c>
      <c r="B32" s="25" t="s">
        <v>349</v>
      </c>
      <c r="C32" s="26">
        <v>14065</v>
      </c>
      <c r="D32" s="26">
        <v>14065</v>
      </c>
      <c r="E32" s="27" t="s">
        <v>32</v>
      </c>
      <c r="F32" s="28" t="s">
        <v>168</v>
      </c>
      <c r="G32" s="26">
        <v>14065</v>
      </c>
      <c r="H32" s="25" t="s">
        <v>168</v>
      </c>
      <c r="I32" s="26">
        <v>14065</v>
      </c>
      <c r="J32" s="27" t="s">
        <v>34</v>
      </c>
      <c r="K32" s="41" t="s">
        <v>350</v>
      </c>
    </row>
  </sheetData>
  <mergeCells count="5">
    <mergeCell ref="A1:K7"/>
    <mergeCell ref="C8:C9"/>
    <mergeCell ref="D8:D9"/>
    <mergeCell ref="F8:G8"/>
    <mergeCell ref="H8:I8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F0468-8ACB-495E-9A51-EBA66C3C8BA6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12</vt:i4>
      </vt:variant>
    </vt:vector>
  </HeadingPairs>
  <TitlesOfParts>
    <vt:vector size="27" baseType="lpstr">
      <vt:lpstr>งบหน้าสรุป2568</vt:lpstr>
      <vt:lpstr>รายงานสรุป2568</vt:lpstr>
      <vt:lpstr>กย.68</vt:lpstr>
      <vt:lpstr>สค.68</vt:lpstr>
      <vt:lpstr>กค.68</vt:lpstr>
      <vt:lpstr>มิ.ย.68</vt:lpstr>
      <vt:lpstr>พค.68</vt:lpstr>
      <vt:lpstr>เม.ย.68</vt:lpstr>
      <vt:lpstr>มี.ค.68</vt:lpstr>
      <vt:lpstr>กพ.68</vt:lpstr>
      <vt:lpstr>มค.68</vt:lpstr>
      <vt:lpstr>ธค.67</vt:lpstr>
      <vt:lpstr>พย.67</vt:lpstr>
      <vt:lpstr>ตค.67</vt:lpstr>
      <vt:lpstr>Sheet1</vt:lpstr>
      <vt:lpstr>กค.68!Print_Titles</vt:lpstr>
      <vt:lpstr>กย.68!Print_Titles</vt:lpstr>
      <vt:lpstr>ตค.67!Print_Titles</vt:lpstr>
      <vt:lpstr>ธค.67!Print_Titles</vt:lpstr>
      <vt:lpstr>พค.68!Print_Titles</vt:lpstr>
      <vt:lpstr>พย.67!Print_Titles</vt:lpstr>
      <vt:lpstr>มค.68!Print_Titles</vt:lpstr>
      <vt:lpstr>มิ.ย.68!Print_Titles</vt:lpstr>
      <vt:lpstr>มี.ค.68!Print_Titles</vt:lpstr>
      <vt:lpstr>เม.ย.68!Print_Titles</vt:lpstr>
      <vt:lpstr>รายงานสรุป2568!Print_Titles</vt:lpstr>
      <vt:lpstr>สค.68!Print_Titles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Fcs260568</cp:lastModifiedBy>
  <cp:lastPrinted>2026-05-25T09:56:46Z</cp:lastPrinted>
  <dcterms:created xsi:type="dcterms:W3CDTF">2026-05-21T09:19:21Z</dcterms:created>
  <dcterms:modified xsi:type="dcterms:W3CDTF">2026-05-27T07:40:35Z</dcterms:modified>
</cp:coreProperties>
</file>